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2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<sst xmlns="http://schemas.openxmlformats.org/spreadsheetml/2006/main" count="79" uniqueCount="52">
  <si>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miejsce</t>
  </si>
  <si>
    <t>Nazwisko i Imię</t>
  </si>
  <si>
    <t>średnia</t>
  </si>
  <si>
    <t>ilość</t>
  </si>
  <si>
    <t>TOTALL</t>
  </si>
  <si>
    <t>hndc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</si>
  <si>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</si>
  <si>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</si>
  <si>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</si>
  <si>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</si>
  <si>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</si>
  <si>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</si>
  <si>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</si>
  <si>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</si>
  <si>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</si>
  <si>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ORZECHOWSKI ARTUR</t>
  </si>
  <si>
    <t>SĄSIEDZI</t>
  </si>
  <si>
    <t>KRUTCZENKO ROBERT</t>
  </si>
  <si>
    <t>KOZŁOWSKI DARIUSZ</t>
  </si>
  <si>
    <t>MAJEWSKI PIOTR</t>
  </si>
  <si>
    <t>ORANGE3</t>
  </si>
  <si>
    <t>KLASYFIKACJA INDYWIDUALNA OLSZTYŃSKIEJ LIGI BOWLINGOWEJ - DUET OLB</t>
  </si>
  <si>
    <t>BOGUSZ KRZYSZTOF</t>
  </si>
  <si>
    <t>MUFINKI</t>
  </si>
  <si>
    <t>BALIŃSKA DOROTA</t>
  </si>
  <si>
    <t>SOWUL ELKE</t>
  </si>
  <si>
    <t>BLACK&amp;WHITE</t>
  </si>
  <si>
    <t>SOWUL PAULINA</t>
  </si>
  <si>
    <t>TRZYSTU</t>
  </si>
  <si>
    <t>SZORC WOJCIECH</t>
  </si>
  <si>
    <t>FART</t>
  </si>
  <si>
    <t>SZORC ALEKSANDRA</t>
  </si>
  <si>
    <t>T&amp;M</t>
  </si>
  <si>
    <t>KWIATKOWSKI MAREK</t>
  </si>
  <si>
    <t>STASIEWICZ PIOTR</t>
  </si>
  <si>
    <t>STASIEWICZ TOMASZ</t>
  </si>
  <si>
    <t>ŻYGADŁO GRZEGORZ</t>
  </si>
  <si>
    <t>KOZIKOWSKI PRZEMEK</t>
  </si>
  <si>
    <t>HAPPINESS</t>
  </si>
  <si>
    <t>MOZOL MONIKA</t>
  </si>
  <si>
    <t>SZULGACZ SYLWESTER</t>
  </si>
  <si>
    <t>SZORC RAFAŁ</t>
  </si>
  <si>
    <t>KRZYSZTOF XXX</t>
  </si>
  <si>
    <t>RUNDA8</t>
  </si>
  <si>
    <t>RUNDA9</t>
  </si>
  <si>
    <t>RUNDA10</t>
  </si>
  <si>
    <t>RUNDA11</t>
  </si>
  <si>
    <t>RUNDA12</t>
  </si>
  <si>
    <t>RUNDA13</t>
  </si>
  <si>
    <t>RUNDA14</t>
  </si>
  <si>
    <t>KRUTCZENKO MAGDA</t>
  </si>
  <si>
    <t>SOWUL KLAUDIA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</si>
</sst>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/>
    </xf>
    <xf numFmtId="0" fontId="22" fillId="30" borderId="17" xfId="0" applyFont="1" applyFill="1" applyBorder="1" applyAlignment="1">
      <alignment horizontal="center" vertical="center"/>
    </xf>
    <xf numFmtId="0" fontId="22" fillId="30" borderId="17" xfId="0" applyFont="1" applyFill="1" applyBorder="1" applyAlignment="1">
      <alignment horizontal="center" vertical="center"/>
    </xf>
    <xf numFmtId="0" fontId="0" fillId="17" borderId="14" xfId="0" applyFill="1" applyBorder="1" applyAlignment="1">
      <alignment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/>
    </xf>
    <xf numFmtId="0" fontId="0" fillId="31" borderId="1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2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.8515625" style="0" customWidth="1"/>
    <col min="3" max="3" width="26.7109375" style="0" bestFit="1" customWidth="1"/>
    <col min="4" max="4" width="15.00390625" style="0" bestFit="1" customWidth="1"/>
  </cols>
  <sheetData>
    <row r="1" spans="2:78" ht="48.75" customHeight="1" thickBot="1">
      <c r="B1" s="31" t="s">
        <v>21</v>
      </c>
      <c r="C1" s="32"/>
      <c r="D1" s="32"/>
      <c r="E1" s="32"/>
      <c r="F1" s="32"/>
      <c r="G1" s="32"/>
      <c r="H1" s="32"/>
      <c r="I1" s="32"/>
      <c r="J1" s="29" t="s">
        <v>8</v>
      </c>
      <c r="K1" s="30"/>
      <c r="L1" s="30"/>
      <c r="M1" s="30"/>
      <c r="O1" s="29" t="s">
        <v>9</v>
      </c>
      <c r="P1" s="30"/>
      <c r="Q1" s="30"/>
      <c r="R1" s="30"/>
      <c r="T1" s="29" t="s">
        <v>10</v>
      </c>
      <c r="U1" s="30"/>
      <c r="V1" s="30"/>
      <c r="W1" s="30"/>
      <c r="Y1" s="29" t="s">
        <v>11</v>
      </c>
      <c r="Z1" s="30"/>
      <c r="AA1" s="30"/>
      <c r="AB1" s="30"/>
      <c r="AD1" s="29" t="s">
        <v>12</v>
      </c>
      <c r="AE1" s="30"/>
      <c r="AF1" s="30"/>
      <c r="AG1" s="30"/>
      <c r="AI1" s="29" t="s">
        <v>13</v>
      </c>
      <c r="AJ1" s="30"/>
      <c r="AK1" s="30"/>
      <c r="AL1" s="30"/>
      <c r="AN1" s="29" t="s">
        <v>14</v>
      </c>
      <c r="AO1" s="30"/>
      <c r="AP1" s="30"/>
      <c r="AQ1" s="30"/>
      <c r="AS1" s="29" t="s">
        <v>43</v>
      </c>
      <c r="AT1" s="30"/>
      <c r="AU1" s="30"/>
      <c r="AV1" s="30"/>
      <c r="AX1" s="29" t="s">
        <v>44</v>
      </c>
      <c r="AY1" s="30"/>
      <c r="AZ1" s="30"/>
      <c r="BA1" s="30"/>
      <c r="BC1" s="29" t="s">
        <v>45</v>
      </c>
      <c r="BD1" s="30"/>
      <c r="BE1" s="30"/>
      <c r="BF1" s="30"/>
      <c r="BH1" s="29" t="s">
        <v>46</v>
      </c>
      <c r="BI1" s="30"/>
      <c r="BJ1" s="30"/>
      <c r="BK1" s="30"/>
      <c r="BM1" s="29" t="s">
        <v>47</v>
      </c>
      <c r="BN1" s="30"/>
      <c r="BO1" s="30"/>
      <c r="BP1" s="30"/>
      <c r="BR1" s="29" t="s">
        <v>48</v>
      </c>
      <c r="BS1" s="30"/>
      <c r="BT1" s="30"/>
      <c r="BU1" s="30"/>
      <c r="BW1" s="29" t="s">
        <v>49</v>
      </c>
      <c r="BX1" s="30"/>
      <c r="BY1" s="30"/>
      <c r="BZ1" s="30"/>
    </row>
    <row r="2" spans="2:79" ht="58.5" thickBot="1" thickTop="1">
      <c r="B2" s="1" t="s">
        <v>0</v>
      </c>
      <c r="C2" s="2" t="s">
        <v>1</v>
      </c>
      <c r="D2" s="2" t="s">
        <v>7</v>
      </c>
      <c r="E2" s="3" t="s">
        <v>2</v>
      </c>
      <c r="F2" s="4" t="s">
        <v>3</v>
      </c>
      <c r="G2" s="5" t="s">
        <v>4</v>
      </c>
      <c r="H2" s="6" t="s">
        <v>5</v>
      </c>
      <c r="I2" s="7" t="s">
        <v>6</v>
      </c>
      <c r="J2" s="8"/>
      <c r="K2" s="9"/>
      <c r="L2" s="9"/>
      <c r="M2" s="9"/>
      <c r="N2" s="19" t="s">
        <v>4</v>
      </c>
      <c r="O2" s="8"/>
      <c r="P2" s="9"/>
      <c r="Q2" s="9"/>
      <c r="R2" s="9"/>
      <c r="S2" s="10" t="s">
        <v>4</v>
      </c>
      <c r="T2" s="8"/>
      <c r="U2" s="9"/>
      <c r="V2" s="9"/>
      <c r="W2" s="9"/>
      <c r="X2" s="10" t="s">
        <v>4</v>
      </c>
      <c r="Y2" s="8"/>
      <c r="Z2" s="9"/>
      <c r="AA2" s="9"/>
      <c r="AB2" s="9"/>
      <c r="AC2" s="10" t="s">
        <v>4</v>
      </c>
      <c r="AD2" s="8"/>
      <c r="AE2" s="9"/>
      <c r="AF2" s="9"/>
      <c r="AG2" s="9"/>
      <c r="AH2" s="10" t="s">
        <v>4</v>
      </c>
      <c r="AI2" s="8"/>
      <c r="AJ2" s="9"/>
      <c r="AK2" s="9"/>
      <c r="AL2" s="9"/>
      <c r="AM2" s="10" t="s">
        <v>4</v>
      </c>
      <c r="AN2" s="8"/>
      <c r="AO2" s="9"/>
      <c r="AP2" s="9"/>
      <c r="AQ2" s="9"/>
      <c r="AR2" s="10" t="s">
        <v>4</v>
      </c>
      <c r="AS2" s="8"/>
      <c r="AT2" s="9"/>
      <c r="AU2" s="9"/>
      <c r="AV2" s="9"/>
      <c r="AW2" s="19" t="s">
        <v>4</v>
      </c>
      <c r="AX2" s="8"/>
      <c r="AY2" s="9"/>
      <c r="AZ2" s="9"/>
      <c r="BA2" s="9"/>
      <c r="BB2" s="10" t="s">
        <v>4</v>
      </c>
      <c r="BC2" s="8"/>
      <c r="BD2" s="9"/>
      <c r="BE2" s="9"/>
      <c r="BF2" s="9"/>
      <c r="BG2" s="10" t="s">
        <v>4</v>
      </c>
      <c r="BH2" s="8"/>
      <c r="BI2" s="9"/>
      <c r="BJ2" s="9"/>
      <c r="BK2" s="9"/>
      <c r="BL2" s="10" t="s">
        <v>4</v>
      </c>
      <c r="BM2" s="8"/>
      <c r="BN2" s="9"/>
      <c r="BO2" s="9"/>
      <c r="BP2" s="9"/>
      <c r="BQ2" s="10" t="s">
        <v>4</v>
      </c>
      <c r="BR2" s="8"/>
      <c r="BS2" s="9"/>
      <c r="BT2" s="9"/>
      <c r="BU2" s="9"/>
      <c r="BV2" s="10" t="s">
        <v>4</v>
      </c>
      <c r="BW2" s="8"/>
      <c r="BX2" s="9"/>
      <c r="BY2" s="9"/>
      <c r="BZ2" s="9"/>
      <c r="CA2" s="10" t="s">
        <v>4</v>
      </c>
    </row>
    <row r="3" spans="2:79" ht="12.75">
      <c r="B3" s="11">
        <v>1</v>
      </c>
      <c r="C3" s="12" t="s">
        <v>15</v>
      </c>
      <c r="D3" s="12" t="s">
        <v>16</v>
      </c>
      <c r="E3" s="13">
        <f>SUM(G3/F3)</f>
        <v>172.45</v>
      </c>
      <c r="F3" s="14">
        <v>20</v>
      </c>
      <c r="G3" s="15">
        <f>SUM(N3+S3+X3+AC3+AH3+AM3+AR3+H3+BB3+BG3+BL3+BQ3+BV3+CA3+AW3)</f>
        <v>3449</v>
      </c>
      <c r="H3" s="16"/>
      <c r="I3" s="23">
        <v>4</v>
      </c>
      <c r="J3" s="21">
        <v>111</v>
      </c>
      <c r="K3" s="21">
        <v>141</v>
      </c>
      <c r="L3" s="21">
        <v>173</v>
      </c>
      <c r="M3" s="21">
        <v>172</v>
      </c>
      <c r="N3" s="17">
        <f>SUM(J3:M3)</f>
        <v>597</v>
      </c>
      <c r="O3" s="20"/>
      <c r="P3" s="20"/>
      <c r="Q3" s="20"/>
      <c r="R3" s="20"/>
      <c r="S3" s="17">
        <f>SUM(O3:R3)</f>
        <v>0</v>
      </c>
      <c r="T3" s="20">
        <v>186</v>
      </c>
      <c r="U3" s="20">
        <v>160</v>
      </c>
      <c r="V3" s="20">
        <v>187</v>
      </c>
      <c r="W3" s="22">
        <v>202</v>
      </c>
      <c r="X3" s="17">
        <f>SUM(T3:W3)</f>
        <v>735</v>
      </c>
      <c r="Y3" s="20">
        <v>132</v>
      </c>
      <c r="Z3" s="20">
        <v>157</v>
      </c>
      <c r="AA3" s="22">
        <v>237</v>
      </c>
      <c r="AB3" s="20">
        <v>155</v>
      </c>
      <c r="AC3" s="17">
        <f>SUM(Y3:AB3)</f>
        <v>681</v>
      </c>
      <c r="AD3" s="20">
        <v>178</v>
      </c>
      <c r="AE3" s="20">
        <v>134</v>
      </c>
      <c r="AF3" s="20">
        <v>165</v>
      </c>
      <c r="AG3" s="20">
        <v>123</v>
      </c>
      <c r="AH3" s="17">
        <f>SUM(AD3:AG3)</f>
        <v>600</v>
      </c>
      <c r="AI3" s="20"/>
      <c r="AJ3" s="20"/>
      <c r="AK3" s="20"/>
      <c r="AL3" s="20"/>
      <c r="AM3" s="17">
        <f>SUM(AI3:AL3)</f>
        <v>0</v>
      </c>
      <c r="AN3" s="20"/>
      <c r="AO3" s="20"/>
      <c r="AP3" s="20"/>
      <c r="AQ3" s="20"/>
      <c r="AR3" s="17">
        <f>SUM(AN3:AQ3)</f>
        <v>0</v>
      </c>
      <c r="AS3" s="28"/>
      <c r="AT3" s="28"/>
      <c r="AU3" s="28"/>
      <c r="AV3" s="28"/>
      <c r="AW3" s="17">
        <f>SUM(AS3:AV3)</f>
        <v>0</v>
      </c>
      <c r="AX3" s="20">
        <v>153</v>
      </c>
      <c r="AY3" s="20">
        <v>196</v>
      </c>
      <c r="AZ3" s="25">
        <v>251</v>
      </c>
      <c r="BA3" s="25">
        <v>236</v>
      </c>
      <c r="BB3" s="17">
        <f>SUM(AX3:BA3)</f>
        <v>836</v>
      </c>
      <c r="BC3" s="27"/>
      <c r="BD3" s="27"/>
      <c r="BE3" s="27"/>
      <c r="BF3" s="27"/>
      <c r="BG3" s="17">
        <f>SUM(BC3:BF3)</f>
        <v>0</v>
      </c>
      <c r="BH3" s="27"/>
      <c r="BI3" s="27"/>
      <c r="BJ3" s="27"/>
      <c r="BK3" s="27"/>
      <c r="BL3" s="17">
        <f>SUM(BH3:BK3)</f>
        <v>0</v>
      </c>
      <c r="BM3" s="27"/>
      <c r="BN3" s="27"/>
      <c r="BO3" s="27"/>
      <c r="BP3" s="27"/>
      <c r="BQ3" s="17">
        <f>SUM(BM3:BP3)</f>
        <v>0</v>
      </c>
      <c r="BR3" s="20"/>
      <c r="BS3" s="20"/>
      <c r="BT3" s="20"/>
      <c r="BU3" s="20"/>
      <c r="BV3" s="17">
        <f>SUM(BR3:BU3)</f>
        <v>0</v>
      </c>
      <c r="BW3" s="20"/>
      <c r="BX3" s="20"/>
      <c r="BY3" s="20"/>
      <c r="BZ3" s="20"/>
      <c r="CA3" s="17">
        <f>SUM(BW3:BZ3)</f>
        <v>0</v>
      </c>
    </row>
    <row r="4" spans="2:79" ht="12.75">
      <c r="B4" s="11">
        <v>2</v>
      </c>
      <c r="C4" s="12" t="s">
        <v>41</v>
      </c>
      <c r="D4" s="12" t="s">
        <v>30</v>
      </c>
      <c r="E4" s="13">
        <f>SUM(G4/F4)</f>
        <v>168.5</v>
      </c>
      <c r="F4" s="14">
        <v>4</v>
      </c>
      <c r="G4" s="15">
        <f>SUM(N4+S4+X4+AC4+AH4+AM4+AR4+H4+BB4+BG4+BL4+BQ4+BV4+CA4+AW4)</f>
        <v>674</v>
      </c>
      <c r="H4" s="16"/>
      <c r="I4" s="24">
        <v>1</v>
      </c>
      <c r="J4" s="21"/>
      <c r="K4" s="21"/>
      <c r="L4" s="21"/>
      <c r="M4" s="21"/>
      <c r="N4" s="17">
        <f>SUM(J4:M4)</f>
        <v>0</v>
      </c>
      <c r="O4" s="20"/>
      <c r="P4" s="20"/>
      <c r="Q4" s="20"/>
      <c r="R4" s="20"/>
      <c r="S4" s="17">
        <f>SUM(O4:R4)</f>
        <v>0</v>
      </c>
      <c r="T4" s="20"/>
      <c r="U4" s="20"/>
      <c r="V4" s="20"/>
      <c r="W4" s="20"/>
      <c r="X4" s="17">
        <f>SUM(T4:W4)</f>
        <v>0</v>
      </c>
      <c r="Y4" s="20"/>
      <c r="Z4" s="20"/>
      <c r="AA4" s="20"/>
      <c r="AB4" s="20"/>
      <c r="AC4" s="17">
        <f>SUM(Y4:AB4)</f>
        <v>0</v>
      </c>
      <c r="AD4" s="20"/>
      <c r="AE4" s="20"/>
      <c r="AF4" s="20"/>
      <c r="AG4" s="20"/>
      <c r="AH4" s="17">
        <f>SUM(AD4:AG4)</f>
        <v>0</v>
      </c>
      <c r="AI4" s="20"/>
      <c r="AJ4" s="20"/>
      <c r="AK4" s="20"/>
      <c r="AL4" s="20"/>
      <c r="AM4" s="17">
        <f>SUM(AI4:AL4)</f>
        <v>0</v>
      </c>
      <c r="AN4" s="20">
        <v>203</v>
      </c>
      <c r="AO4" s="20">
        <v>171</v>
      </c>
      <c r="AP4" s="20">
        <v>170</v>
      </c>
      <c r="AQ4" s="20">
        <v>130</v>
      </c>
      <c r="AR4" s="17">
        <f>SUM(AN4:AQ4)</f>
        <v>674</v>
      </c>
      <c r="AS4" s="28"/>
      <c r="AT4" s="28"/>
      <c r="AU4" s="28"/>
      <c r="AV4" s="28"/>
      <c r="AW4" s="17">
        <f>SUM(AS4:AV4)</f>
        <v>0</v>
      </c>
      <c r="AX4" s="20"/>
      <c r="AY4" s="20"/>
      <c r="AZ4" s="20"/>
      <c r="BA4" s="20"/>
      <c r="BB4" s="17">
        <f>SUM(AX4:BA4)</f>
        <v>0</v>
      </c>
      <c r="BC4" s="27"/>
      <c r="BD4" s="27"/>
      <c r="BE4" s="27"/>
      <c r="BF4" s="27"/>
      <c r="BG4" s="17">
        <f>SUM(BC4:BF4)</f>
        <v>0</v>
      </c>
      <c r="BH4" s="27"/>
      <c r="BI4" s="27"/>
      <c r="BJ4" s="27"/>
      <c r="BK4" s="27"/>
      <c r="BL4" s="17">
        <f>SUM(BH4:BK4)</f>
        <v>0</v>
      </c>
      <c r="BM4" s="27"/>
      <c r="BN4" s="27"/>
      <c r="BO4" s="27"/>
      <c r="BP4" s="27"/>
      <c r="BQ4" s="17">
        <f>SUM(BM4:BP4)</f>
        <v>0</v>
      </c>
      <c r="BR4" s="20"/>
      <c r="BS4" s="20"/>
      <c r="BT4" s="20"/>
      <c r="BU4" s="20"/>
      <c r="BV4" s="17">
        <f>SUM(BR4:BU4)</f>
        <v>0</v>
      </c>
      <c r="BW4" s="20"/>
      <c r="BX4" s="20"/>
      <c r="BY4" s="20"/>
      <c r="BZ4" s="20"/>
      <c r="CA4" s="17">
        <f>SUM(BW4:BZ4)</f>
        <v>0</v>
      </c>
    </row>
    <row r="5" spans="2:79" ht="12.75">
      <c r="B5" s="11">
        <v>3</v>
      </c>
      <c r="C5" s="12" t="s">
        <v>33</v>
      </c>
      <c r="D5" s="12" t="s">
        <v>32</v>
      </c>
      <c r="E5" s="13">
        <f>SUM(G5/F5)</f>
        <v>166.86111111111111</v>
      </c>
      <c r="F5" s="14">
        <v>36</v>
      </c>
      <c r="G5" s="15">
        <f>SUM(N5+S5+X5+AC5+AH5+AM5+AR5+H5+BB5+BG5+BL5+BQ5+BV5+CA5+AW5)</f>
        <v>6007</v>
      </c>
      <c r="H5" s="16"/>
      <c r="I5" s="24">
        <v>4</v>
      </c>
      <c r="J5" s="26">
        <v>211</v>
      </c>
      <c r="K5" s="21">
        <v>163</v>
      </c>
      <c r="L5" s="21">
        <v>159</v>
      </c>
      <c r="M5" s="21">
        <v>168</v>
      </c>
      <c r="N5" s="17">
        <f>SUM(J5:M5)</f>
        <v>701</v>
      </c>
      <c r="O5" s="20"/>
      <c r="P5" s="20"/>
      <c r="Q5" s="20"/>
      <c r="R5" s="20"/>
      <c r="S5" s="17">
        <f>SUM(O5:R5)</f>
        <v>0</v>
      </c>
      <c r="T5" s="20">
        <v>198</v>
      </c>
      <c r="U5" s="20">
        <v>139</v>
      </c>
      <c r="V5" s="20">
        <v>148</v>
      </c>
      <c r="W5" s="20">
        <v>161</v>
      </c>
      <c r="X5" s="17">
        <f>SUM(T5:W5)</f>
        <v>646</v>
      </c>
      <c r="Y5" s="20">
        <v>190</v>
      </c>
      <c r="Z5" s="20">
        <v>152</v>
      </c>
      <c r="AA5" s="20">
        <v>156</v>
      </c>
      <c r="AB5" s="20">
        <v>172</v>
      </c>
      <c r="AC5" s="17">
        <f>SUM(Y5:AB5)</f>
        <v>670</v>
      </c>
      <c r="AD5" s="25">
        <v>205</v>
      </c>
      <c r="AE5" s="20">
        <v>171</v>
      </c>
      <c r="AF5" s="20">
        <v>179</v>
      </c>
      <c r="AG5" s="20">
        <v>196</v>
      </c>
      <c r="AH5" s="17">
        <f>SUM(AD5:AG5)</f>
        <v>751</v>
      </c>
      <c r="AI5" s="20"/>
      <c r="AJ5" s="20"/>
      <c r="AK5" s="20"/>
      <c r="AL5" s="20"/>
      <c r="AM5" s="17">
        <f>SUM(AI5:AL5)</f>
        <v>0</v>
      </c>
      <c r="AN5" s="20">
        <v>175</v>
      </c>
      <c r="AO5" s="20">
        <v>200</v>
      </c>
      <c r="AP5" s="20">
        <v>152</v>
      </c>
      <c r="AQ5" s="20">
        <v>147</v>
      </c>
      <c r="AR5" s="17">
        <f>SUM(AN5:AQ5)</f>
        <v>674</v>
      </c>
      <c r="AS5" s="28">
        <v>150</v>
      </c>
      <c r="AT5" s="28">
        <v>180</v>
      </c>
      <c r="AU5" s="28">
        <v>160</v>
      </c>
      <c r="AV5" s="28">
        <v>144</v>
      </c>
      <c r="AW5" s="17">
        <f>SUM(AS5:AV5)</f>
        <v>634</v>
      </c>
      <c r="AX5" s="20">
        <v>182</v>
      </c>
      <c r="AY5" s="20">
        <v>187</v>
      </c>
      <c r="AZ5" s="25">
        <v>214</v>
      </c>
      <c r="BA5" s="20">
        <v>172</v>
      </c>
      <c r="BB5" s="17">
        <f>SUM(AX5:BA5)</f>
        <v>755</v>
      </c>
      <c r="BC5" s="27">
        <v>181</v>
      </c>
      <c r="BD5" s="27">
        <v>134</v>
      </c>
      <c r="BE5" s="27">
        <v>107</v>
      </c>
      <c r="BF5" s="27">
        <v>98</v>
      </c>
      <c r="BG5" s="17">
        <f>SUM(BC5:BF5)</f>
        <v>520</v>
      </c>
      <c r="BH5" s="27"/>
      <c r="BI5" s="27"/>
      <c r="BJ5" s="27"/>
      <c r="BK5" s="27"/>
      <c r="BL5" s="17">
        <f>SUM(BH5:BK5)</f>
        <v>0</v>
      </c>
      <c r="BM5" s="27"/>
      <c r="BN5" s="27"/>
      <c r="BO5" s="27"/>
      <c r="BP5" s="27"/>
      <c r="BQ5" s="17">
        <f>SUM(BM5:BP5)</f>
        <v>0</v>
      </c>
      <c r="BR5" s="20"/>
      <c r="BS5" s="20"/>
      <c r="BT5" s="20"/>
      <c r="BU5" s="20"/>
      <c r="BV5" s="17">
        <f>SUM(BR5:BU5)</f>
        <v>0</v>
      </c>
      <c r="BW5" s="20">
        <v>168</v>
      </c>
      <c r="BX5" s="20">
        <v>187</v>
      </c>
      <c r="BY5" s="20">
        <v>108</v>
      </c>
      <c r="BZ5" s="20">
        <v>193</v>
      </c>
      <c r="CA5" s="17">
        <f>SUM(BW5:BZ5)</f>
        <v>656</v>
      </c>
    </row>
    <row r="6" spans="2:79" ht="12.75">
      <c r="B6" s="11">
        <v>4</v>
      </c>
      <c r="C6" s="12" t="s">
        <v>25</v>
      </c>
      <c r="D6" s="12" t="s">
        <v>26</v>
      </c>
      <c r="E6" s="13">
        <f>SUM(G6/F6)</f>
        <v>162.30555555555554</v>
      </c>
      <c r="F6" s="14">
        <v>36</v>
      </c>
      <c r="G6" s="15">
        <f>SUM(N6+S6+X6+AC6+AH6+AM6+AR6+H6+BB6+BG6+BL6+BQ6+BV6+CA6+AW6)</f>
        <v>5843</v>
      </c>
      <c r="H6" s="16">
        <v>288</v>
      </c>
      <c r="I6" s="24">
        <v>1</v>
      </c>
      <c r="J6" s="20">
        <v>124</v>
      </c>
      <c r="K6" s="20">
        <v>182</v>
      </c>
      <c r="L6" s="20">
        <v>166</v>
      </c>
      <c r="M6" s="20">
        <v>156</v>
      </c>
      <c r="N6" s="17">
        <f>SUM(J6:M6)</f>
        <v>628</v>
      </c>
      <c r="O6" s="20">
        <v>147</v>
      </c>
      <c r="P6" s="20">
        <v>175</v>
      </c>
      <c r="Q6" s="20">
        <v>163</v>
      </c>
      <c r="R6" s="20">
        <v>117</v>
      </c>
      <c r="S6" s="17">
        <f>SUM(O6:R6)</f>
        <v>602</v>
      </c>
      <c r="T6" s="20">
        <v>144</v>
      </c>
      <c r="U6" s="20">
        <v>156</v>
      </c>
      <c r="V6" s="20">
        <v>154</v>
      </c>
      <c r="W6" s="20">
        <v>169</v>
      </c>
      <c r="X6" s="17">
        <f>SUM(T6:W6)</f>
        <v>623</v>
      </c>
      <c r="Y6" s="20">
        <v>155</v>
      </c>
      <c r="Z6" s="20">
        <v>125</v>
      </c>
      <c r="AA6" s="20">
        <v>142</v>
      </c>
      <c r="AB6" s="20">
        <v>136</v>
      </c>
      <c r="AC6" s="17">
        <f>SUM(Y6:AB6)</f>
        <v>558</v>
      </c>
      <c r="AD6" s="20">
        <v>154</v>
      </c>
      <c r="AE6" s="20">
        <v>186</v>
      </c>
      <c r="AF6" s="20">
        <v>165</v>
      </c>
      <c r="AG6" s="20">
        <v>143</v>
      </c>
      <c r="AH6" s="17">
        <f>SUM(AD6:AG6)</f>
        <v>648</v>
      </c>
      <c r="AI6" s="20">
        <v>123</v>
      </c>
      <c r="AJ6" s="20">
        <v>147</v>
      </c>
      <c r="AK6" s="20">
        <v>232</v>
      </c>
      <c r="AL6" s="20">
        <v>131</v>
      </c>
      <c r="AM6" s="17">
        <f>SUM(AI6:AL6)</f>
        <v>633</v>
      </c>
      <c r="AN6" s="20">
        <v>127</v>
      </c>
      <c r="AO6" s="20">
        <v>139</v>
      </c>
      <c r="AP6" s="20">
        <v>184</v>
      </c>
      <c r="AQ6" s="20">
        <v>168</v>
      </c>
      <c r="AR6" s="17">
        <f>SUM(AN6:AQ6)</f>
        <v>618</v>
      </c>
      <c r="AS6" s="20"/>
      <c r="AT6" s="20"/>
      <c r="AU6" s="20"/>
      <c r="AV6" s="20"/>
      <c r="AW6" s="17">
        <f>SUM(AS6:AV6)</f>
        <v>0</v>
      </c>
      <c r="AX6" s="20">
        <v>146</v>
      </c>
      <c r="AY6" s="20">
        <v>147</v>
      </c>
      <c r="AZ6" s="20">
        <v>155</v>
      </c>
      <c r="BA6" s="20">
        <v>158</v>
      </c>
      <c r="BB6" s="17">
        <f>SUM(AX6:BA6)</f>
        <v>606</v>
      </c>
      <c r="BC6" s="20">
        <v>177</v>
      </c>
      <c r="BD6" s="20">
        <v>194</v>
      </c>
      <c r="BE6" s="20">
        <v>131</v>
      </c>
      <c r="BF6" s="20">
        <v>137</v>
      </c>
      <c r="BG6" s="17">
        <f>SUM(BC6:BF6)</f>
        <v>639</v>
      </c>
      <c r="BH6" s="20"/>
      <c r="BI6" s="20"/>
      <c r="BJ6" s="20"/>
      <c r="BK6" s="20"/>
      <c r="BL6" s="17">
        <f>SUM(BH6:BK6)</f>
        <v>0</v>
      </c>
      <c r="BM6" s="20"/>
      <c r="BN6" s="20"/>
      <c r="BO6" s="20"/>
      <c r="BP6" s="20"/>
      <c r="BQ6" s="17">
        <f>SUM(BM6:BP6)</f>
        <v>0</v>
      </c>
      <c r="BR6" s="20"/>
      <c r="BS6" s="20"/>
      <c r="BT6" s="20"/>
      <c r="BU6" s="20"/>
      <c r="BV6" s="17">
        <f>SUM(BR6:BU6)</f>
        <v>0</v>
      </c>
      <c r="BW6" s="20"/>
      <c r="BX6" s="20"/>
      <c r="BY6" s="20"/>
      <c r="BZ6" s="20"/>
      <c r="CA6" s="17">
        <f>SUM(BW6:BZ6)</f>
        <v>0</v>
      </c>
    </row>
    <row r="7" spans="2:79" ht="12.75">
      <c r="B7" s="11">
        <v>5</v>
      </c>
      <c r="C7" s="12" t="s">
        <v>17</v>
      </c>
      <c r="D7" s="12" t="s">
        <v>16</v>
      </c>
      <c r="E7" s="13">
        <f>SUM(G7/F7)</f>
        <v>158.10714285714286</v>
      </c>
      <c r="F7" s="14">
        <v>28</v>
      </c>
      <c r="G7" s="15">
        <f>SUM(N7+S7+X7+AC7+AH7+AM7+AR7+H7+BB7+BG7+BL7+BQ7+BV7+CA7+AW7)</f>
        <v>4427</v>
      </c>
      <c r="H7" s="16"/>
      <c r="I7" s="24">
        <v>5</v>
      </c>
      <c r="J7" s="21">
        <v>146</v>
      </c>
      <c r="K7" s="21">
        <v>108</v>
      </c>
      <c r="L7" s="21">
        <v>165</v>
      </c>
      <c r="M7" s="21">
        <v>130</v>
      </c>
      <c r="N7" s="17">
        <f>SUM(J7:M7)</f>
        <v>549</v>
      </c>
      <c r="O7" s="20"/>
      <c r="P7" s="20"/>
      <c r="Q7" s="20"/>
      <c r="R7" s="20"/>
      <c r="S7" s="17">
        <f>SUM(O7:R7)</f>
        <v>0</v>
      </c>
      <c r="T7" s="20">
        <v>149</v>
      </c>
      <c r="U7" s="20">
        <v>167</v>
      </c>
      <c r="V7" s="20">
        <v>145</v>
      </c>
      <c r="W7" s="20">
        <v>131</v>
      </c>
      <c r="X7" s="17">
        <f>SUM(T7:W7)</f>
        <v>592</v>
      </c>
      <c r="Y7" s="20">
        <v>170</v>
      </c>
      <c r="Z7" s="20">
        <v>135</v>
      </c>
      <c r="AA7" s="20">
        <v>149</v>
      </c>
      <c r="AB7" s="20">
        <v>131</v>
      </c>
      <c r="AC7" s="17">
        <f>SUM(Y7:AB7)</f>
        <v>585</v>
      </c>
      <c r="AD7" s="20">
        <v>146</v>
      </c>
      <c r="AE7" s="20">
        <v>100</v>
      </c>
      <c r="AF7" s="20">
        <v>94</v>
      </c>
      <c r="AG7" s="20">
        <v>137</v>
      </c>
      <c r="AH7" s="17">
        <f>SUM(AD7:AG7)</f>
        <v>477</v>
      </c>
      <c r="AI7" s="20"/>
      <c r="AJ7" s="20"/>
      <c r="AK7" s="20"/>
      <c r="AL7" s="20"/>
      <c r="AM7" s="17">
        <f>SUM(AI7:AL7)</f>
        <v>0</v>
      </c>
      <c r="AN7" s="20"/>
      <c r="AO7" s="20"/>
      <c r="AP7" s="20"/>
      <c r="AQ7" s="20"/>
      <c r="AR7" s="17">
        <f>SUM(AN7:AQ7)</f>
        <v>0</v>
      </c>
      <c r="AS7" s="28">
        <v>151</v>
      </c>
      <c r="AT7" s="28">
        <v>161</v>
      </c>
      <c r="AU7" s="28">
        <v>185</v>
      </c>
      <c r="AV7" s="28">
        <v>148</v>
      </c>
      <c r="AW7" s="17">
        <f>SUM(AS7:AV7)</f>
        <v>645</v>
      </c>
      <c r="AX7" s="20">
        <v>133</v>
      </c>
      <c r="AY7" s="20">
        <v>163</v>
      </c>
      <c r="AZ7" s="25">
        <v>205</v>
      </c>
      <c r="BA7" s="25">
        <v>204</v>
      </c>
      <c r="BB7" s="17">
        <f>SUM(AX7:BA7)</f>
        <v>705</v>
      </c>
      <c r="BC7" s="27">
        <v>199</v>
      </c>
      <c r="BD7" s="25">
        <v>213</v>
      </c>
      <c r="BE7" s="25">
        <v>229</v>
      </c>
      <c r="BF7" s="25">
        <v>233</v>
      </c>
      <c r="BG7" s="17">
        <f>SUM(BC7:BF7)</f>
        <v>874</v>
      </c>
      <c r="BH7" s="27"/>
      <c r="BI7" s="27"/>
      <c r="BJ7" s="27"/>
      <c r="BK7" s="27"/>
      <c r="BL7" s="17">
        <f>SUM(BH7:BK7)</f>
        <v>0</v>
      </c>
      <c r="BM7" s="27"/>
      <c r="BN7" s="27"/>
      <c r="BO7" s="27"/>
      <c r="BP7" s="27"/>
      <c r="BQ7" s="17">
        <f>SUM(BM7:BP7)</f>
        <v>0</v>
      </c>
      <c r="BR7" s="20"/>
      <c r="BS7" s="20"/>
      <c r="BT7" s="20"/>
      <c r="BU7" s="20"/>
      <c r="BV7" s="17">
        <f>SUM(BR7:BU7)</f>
        <v>0</v>
      </c>
      <c r="BW7" s="20"/>
      <c r="BX7" s="20"/>
      <c r="BY7" s="20"/>
      <c r="BZ7" s="20"/>
      <c r="CA7" s="17">
        <f>SUM(BW7:BZ7)</f>
        <v>0</v>
      </c>
    </row>
    <row r="8" spans="2:79" ht="12.75">
      <c r="B8" s="11">
        <v>6</v>
      </c>
      <c r="C8" s="12" t="s">
        <v>29</v>
      </c>
      <c r="D8" s="12" t="s">
        <v>30</v>
      </c>
      <c r="E8" s="13">
        <f>SUM(G8/F8)</f>
        <v>157.78125</v>
      </c>
      <c r="F8" s="14">
        <v>32</v>
      </c>
      <c r="G8" s="15">
        <f>SUM(N8+S8+X8+AC8+AH8+AM8+AR8+H8+BB8+BG8+BL8+BQ8+BV8+CA8+AW8)</f>
        <v>5049</v>
      </c>
      <c r="H8" s="16"/>
      <c r="I8" s="23">
        <v>1</v>
      </c>
      <c r="J8" s="21"/>
      <c r="K8" s="21"/>
      <c r="L8" s="21"/>
      <c r="M8" s="21"/>
      <c r="N8" s="17">
        <f>SUM(J8:M8)</f>
        <v>0</v>
      </c>
      <c r="O8" s="20">
        <v>120</v>
      </c>
      <c r="P8" s="20">
        <v>139</v>
      </c>
      <c r="Q8" s="20">
        <v>172</v>
      </c>
      <c r="R8" s="20">
        <v>140</v>
      </c>
      <c r="S8" s="17">
        <f>SUM(O8:R8)</f>
        <v>571</v>
      </c>
      <c r="T8" s="20">
        <v>128</v>
      </c>
      <c r="U8" s="22">
        <v>207</v>
      </c>
      <c r="V8" s="20">
        <v>117</v>
      </c>
      <c r="W8" s="20">
        <v>161</v>
      </c>
      <c r="X8" s="17">
        <f>SUM(T8:W8)</f>
        <v>613</v>
      </c>
      <c r="Y8" s="20">
        <v>191</v>
      </c>
      <c r="Z8" s="20">
        <v>189</v>
      </c>
      <c r="AA8" s="20">
        <v>154</v>
      </c>
      <c r="AB8" s="20">
        <v>137</v>
      </c>
      <c r="AC8" s="17">
        <f>SUM(Y8:AB8)</f>
        <v>671</v>
      </c>
      <c r="AD8" s="20">
        <v>163</v>
      </c>
      <c r="AE8" s="20">
        <v>196</v>
      </c>
      <c r="AF8" s="20">
        <v>199</v>
      </c>
      <c r="AG8" s="20">
        <v>162</v>
      </c>
      <c r="AH8" s="17">
        <f>SUM(AD8:AG8)</f>
        <v>720</v>
      </c>
      <c r="AI8" s="20">
        <v>148</v>
      </c>
      <c r="AJ8" s="20">
        <v>159</v>
      </c>
      <c r="AK8" s="20">
        <v>156</v>
      </c>
      <c r="AL8" s="20">
        <v>173</v>
      </c>
      <c r="AM8" s="17">
        <f>SUM(AI8:AL8)</f>
        <v>636</v>
      </c>
      <c r="AN8" s="20">
        <v>169</v>
      </c>
      <c r="AO8" s="20">
        <v>166</v>
      </c>
      <c r="AP8" s="20">
        <v>154</v>
      </c>
      <c r="AQ8" s="20">
        <v>150</v>
      </c>
      <c r="AR8" s="17">
        <f>SUM(AN8:AQ8)</f>
        <v>639</v>
      </c>
      <c r="AS8" s="28">
        <v>144</v>
      </c>
      <c r="AT8" s="28">
        <v>135</v>
      </c>
      <c r="AU8" s="28">
        <v>152</v>
      </c>
      <c r="AV8" s="28">
        <v>192</v>
      </c>
      <c r="AW8" s="17">
        <f>SUM(AS8:AV8)</f>
        <v>623</v>
      </c>
      <c r="AX8" s="20">
        <v>157</v>
      </c>
      <c r="AY8" s="20">
        <v>157</v>
      </c>
      <c r="AZ8" s="20">
        <v>145</v>
      </c>
      <c r="BA8" s="20">
        <v>117</v>
      </c>
      <c r="BB8" s="17">
        <f>SUM(AX8:BA8)</f>
        <v>576</v>
      </c>
      <c r="BC8" s="27"/>
      <c r="BD8" s="27"/>
      <c r="BE8" s="27"/>
      <c r="BF8" s="27"/>
      <c r="BG8" s="17">
        <f>SUM(BC8:BF8)</f>
        <v>0</v>
      </c>
      <c r="BH8" s="27"/>
      <c r="BI8" s="27"/>
      <c r="BJ8" s="27"/>
      <c r="BK8" s="27"/>
      <c r="BL8" s="17">
        <f>SUM(BH8:BK8)</f>
        <v>0</v>
      </c>
      <c r="BM8" s="27"/>
      <c r="BN8" s="27"/>
      <c r="BO8" s="27"/>
      <c r="BP8" s="27"/>
      <c r="BQ8" s="17">
        <f>SUM(BM8:BP8)</f>
        <v>0</v>
      </c>
      <c r="BR8" s="20"/>
      <c r="BS8" s="20"/>
      <c r="BT8" s="20"/>
      <c r="BU8" s="20"/>
      <c r="BV8" s="17">
        <f>SUM(BR8:BU8)</f>
        <v>0</v>
      </c>
      <c r="BW8" s="20"/>
      <c r="BX8" s="20"/>
      <c r="BY8" s="20"/>
      <c r="BZ8" s="20"/>
      <c r="CA8" s="17">
        <f>SUM(BW8:BZ8)</f>
        <v>0</v>
      </c>
    </row>
    <row r="9" spans="2:79" ht="12.75">
      <c r="B9" s="11">
        <v>7</v>
      </c>
      <c r="C9" s="12" t="s">
        <v>35</v>
      </c>
      <c r="D9" s="12" t="s">
        <v>32</v>
      </c>
      <c r="E9" s="13">
        <f>SUM(G9/F9)</f>
        <v>153.72222222222223</v>
      </c>
      <c r="F9" s="14">
        <v>36</v>
      </c>
      <c r="G9" s="15">
        <f>SUM(N9+S9+X9+AC9+AH9+AM9+AR9+H9+BB9+BG9+BL9+BQ9+BV9+CA9+AW9)</f>
        <v>5534</v>
      </c>
      <c r="H9" s="16"/>
      <c r="I9" s="18"/>
      <c r="J9" s="20">
        <v>172</v>
      </c>
      <c r="K9" s="20">
        <v>135</v>
      </c>
      <c r="L9" s="20">
        <v>135</v>
      </c>
      <c r="M9" s="20">
        <v>149</v>
      </c>
      <c r="N9" s="17">
        <f>SUM(J9:M9)</f>
        <v>591</v>
      </c>
      <c r="O9" s="20"/>
      <c r="P9" s="20"/>
      <c r="Q9" s="20"/>
      <c r="R9" s="20"/>
      <c r="S9" s="17">
        <f>SUM(O9:R9)</f>
        <v>0</v>
      </c>
      <c r="T9" s="20">
        <v>143</v>
      </c>
      <c r="U9" s="20">
        <v>173</v>
      </c>
      <c r="V9" s="20">
        <v>171</v>
      </c>
      <c r="W9" s="20">
        <v>159</v>
      </c>
      <c r="X9" s="17">
        <f>SUM(T9:W9)</f>
        <v>646</v>
      </c>
      <c r="Y9" s="20">
        <v>188</v>
      </c>
      <c r="Z9" s="20">
        <v>188</v>
      </c>
      <c r="AA9" s="20">
        <v>179</v>
      </c>
      <c r="AB9" s="20">
        <v>148</v>
      </c>
      <c r="AC9" s="17">
        <f>SUM(Y9:AB9)</f>
        <v>703</v>
      </c>
      <c r="AD9" s="20">
        <v>175</v>
      </c>
      <c r="AE9" s="20">
        <v>179</v>
      </c>
      <c r="AF9" s="20">
        <v>145</v>
      </c>
      <c r="AG9" s="20">
        <v>172</v>
      </c>
      <c r="AH9" s="17">
        <f>SUM(AD9:AG9)</f>
        <v>671</v>
      </c>
      <c r="AI9" s="20"/>
      <c r="AJ9" s="20"/>
      <c r="AK9" s="20"/>
      <c r="AL9" s="20"/>
      <c r="AM9" s="17">
        <f>SUM(AI9:AL9)</f>
        <v>0</v>
      </c>
      <c r="AN9" s="20">
        <v>127</v>
      </c>
      <c r="AO9" s="20">
        <v>185</v>
      </c>
      <c r="AP9" s="20">
        <v>156</v>
      </c>
      <c r="AQ9" s="20">
        <v>188</v>
      </c>
      <c r="AR9" s="17">
        <f>SUM(AN9:AQ9)</f>
        <v>656</v>
      </c>
      <c r="AS9" s="27">
        <v>194</v>
      </c>
      <c r="AT9" s="27">
        <v>187</v>
      </c>
      <c r="AU9" s="27">
        <v>197</v>
      </c>
      <c r="AV9" s="27">
        <v>170</v>
      </c>
      <c r="AW9" s="17">
        <f>SUM(AS9:AV9)</f>
        <v>748</v>
      </c>
      <c r="AX9" s="20">
        <v>121</v>
      </c>
      <c r="AY9" s="20">
        <v>127</v>
      </c>
      <c r="AZ9" s="20">
        <v>160</v>
      </c>
      <c r="BA9" s="20">
        <v>192</v>
      </c>
      <c r="BB9" s="17">
        <f>SUM(AX9:BA9)</f>
        <v>600</v>
      </c>
      <c r="BC9" s="27">
        <v>94</v>
      </c>
      <c r="BD9" s="27">
        <v>103</v>
      </c>
      <c r="BE9" s="27">
        <v>87</v>
      </c>
      <c r="BF9" s="27">
        <v>126</v>
      </c>
      <c r="BG9" s="17">
        <f>SUM(BC9:BF9)</f>
        <v>410</v>
      </c>
      <c r="BH9" s="27"/>
      <c r="BI9" s="27"/>
      <c r="BJ9" s="27"/>
      <c r="BK9" s="27"/>
      <c r="BL9" s="17">
        <f>SUM(BH9:BK9)</f>
        <v>0</v>
      </c>
      <c r="BM9" s="27"/>
      <c r="BN9" s="27"/>
      <c r="BO9" s="27"/>
      <c r="BP9" s="27"/>
      <c r="BQ9" s="17">
        <f>SUM(BM9:BP9)</f>
        <v>0</v>
      </c>
      <c r="BR9" s="20"/>
      <c r="BS9" s="20"/>
      <c r="BT9" s="20"/>
      <c r="BU9" s="20"/>
      <c r="BV9" s="17">
        <f>SUM(BR9:BU9)</f>
        <v>0</v>
      </c>
      <c r="BW9" s="20">
        <v>109</v>
      </c>
      <c r="BX9" s="20">
        <v>138</v>
      </c>
      <c r="BY9" s="20">
        <v>172</v>
      </c>
      <c r="BZ9" s="20">
        <v>90</v>
      </c>
      <c r="CA9" s="17">
        <f>SUM(BW9:BZ9)</f>
        <v>509</v>
      </c>
    </row>
    <row r="10" spans="2:79" ht="12.75">
      <c r="B10" s="11">
        <v>8</v>
      </c>
      <c r="C10" s="12" t="s">
        <v>27</v>
      </c>
      <c r="D10" s="12" t="s">
        <v>26</v>
      </c>
      <c r="E10" s="13">
        <f>SUM(G10/F10)</f>
        <v>146.53571428571428</v>
      </c>
      <c r="F10" s="14">
        <v>28</v>
      </c>
      <c r="G10" s="15">
        <f>SUM(N10+S10+X10+AC10+AH10+AM10+AR10+H10+BB10+BG10+BL10+BQ10+BV10+CA10+AW10)</f>
        <v>4103</v>
      </c>
      <c r="H10" s="16">
        <v>224</v>
      </c>
      <c r="I10" s="18"/>
      <c r="J10" s="20">
        <v>134</v>
      </c>
      <c r="K10" s="20">
        <v>189</v>
      </c>
      <c r="L10" s="20">
        <v>113</v>
      </c>
      <c r="M10" s="20">
        <v>113</v>
      </c>
      <c r="N10" s="17">
        <f>SUM(J10:M10)</f>
        <v>549</v>
      </c>
      <c r="O10" s="20">
        <v>160</v>
      </c>
      <c r="P10" s="20">
        <v>176</v>
      </c>
      <c r="Q10" s="20">
        <v>167</v>
      </c>
      <c r="R10" s="20">
        <v>123</v>
      </c>
      <c r="S10" s="17">
        <f>SUM(O10:R10)</f>
        <v>626</v>
      </c>
      <c r="T10" s="20">
        <v>137</v>
      </c>
      <c r="U10" s="20">
        <v>190</v>
      </c>
      <c r="V10" s="20">
        <v>135</v>
      </c>
      <c r="W10" s="20">
        <v>115</v>
      </c>
      <c r="X10" s="17">
        <f>SUM(T10:W10)</f>
        <v>577</v>
      </c>
      <c r="Y10" s="20">
        <v>146</v>
      </c>
      <c r="Z10" s="20">
        <v>164</v>
      </c>
      <c r="AA10" s="20">
        <v>128</v>
      </c>
      <c r="AB10" s="20">
        <v>117</v>
      </c>
      <c r="AC10" s="17">
        <f>SUM(Y10:AB10)</f>
        <v>555</v>
      </c>
      <c r="AD10" s="20">
        <v>164</v>
      </c>
      <c r="AE10" s="20">
        <v>134</v>
      </c>
      <c r="AF10" s="20">
        <v>123</v>
      </c>
      <c r="AG10" s="20">
        <v>134</v>
      </c>
      <c r="AH10" s="17">
        <f>SUM(AD10:AG10)</f>
        <v>555</v>
      </c>
      <c r="AI10" s="20">
        <v>136</v>
      </c>
      <c r="AJ10" s="20">
        <v>125</v>
      </c>
      <c r="AK10" s="20">
        <v>127</v>
      </c>
      <c r="AL10" s="20">
        <v>113</v>
      </c>
      <c r="AM10" s="17">
        <f>SUM(AI10:AL10)</f>
        <v>501</v>
      </c>
      <c r="AN10" s="20"/>
      <c r="AO10" s="20"/>
      <c r="AP10" s="20"/>
      <c r="AQ10" s="20"/>
      <c r="AR10" s="17">
        <f>SUM(AN10:AQ10)</f>
        <v>0</v>
      </c>
      <c r="AS10" s="20"/>
      <c r="AT10" s="20"/>
      <c r="AU10" s="20"/>
      <c r="AV10" s="20"/>
      <c r="AW10" s="17">
        <f>SUM(AS10:AV10)</f>
        <v>0</v>
      </c>
      <c r="AX10" s="20">
        <v>104</v>
      </c>
      <c r="AY10" s="20">
        <v>131</v>
      </c>
      <c r="AZ10" s="20">
        <v>161</v>
      </c>
      <c r="BA10" s="20">
        <v>120</v>
      </c>
      <c r="BB10" s="17">
        <f>SUM(AX10:BA10)</f>
        <v>516</v>
      </c>
      <c r="BC10" s="20"/>
      <c r="BD10" s="20"/>
      <c r="BE10" s="20"/>
      <c r="BF10" s="20"/>
      <c r="BG10" s="17">
        <f>SUM(BC10:BF10)</f>
        <v>0</v>
      </c>
      <c r="BH10" s="20"/>
      <c r="BI10" s="20"/>
      <c r="BJ10" s="20"/>
      <c r="BK10" s="20"/>
      <c r="BL10" s="17">
        <f>SUM(BH10:BK10)</f>
        <v>0</v>
      </c>
      <c r="BM10" s="20"/>
      <c r="BN10" s="20"/>
      <c r="BO10" s="20"/>
      <c r="BP10" s="20"/>
      <c r="BQ10" s="17">
        <f>SUM(BM10:BP10)</f>
        <v>0</v>
      </c>
      <c r="BR10" s="20"/>
      <c r="BS10" s="20"/>
      <c r="BT10" s="20"/>
      <c r="BU10" s="20"/>
      <c r="BV10" s="17">
        <f>SUM(BR10:BU10)</f>
        <v>0</v>
      </c>
      <c r="BW10" s="20"/>
      <c r="BX10" s="20"/>
      <c r="BY10" s="20"/>
      <c r="BZ10" s="20"/>
      <c r="CA10" s="17">
        <f>SUM(BW10:BZ10)</f>
        <v>0</v>
      </c>
    </row>
    <row r="11" spans="2:79" ht="12.75">
      <c r="B11" s="11">
        <v>9</v>
      </c>
      <c r="C11" s="12" t="s">
        <v>36</v>
      </c>
      <c r="D11" s="12" t="s">
        <v>28</v>
      </c>
      <c r="E11" s="13">
        <f>SUM(G11/F11)</f>
        <v>145.96875</v>
      </c>
      <c r="F11" s="14">
        <v>32</v>
      </c>
      <c r="G11" s="15">
        <f>SUM(N11+S11+X11+AC11+AH11+AM11+AR11+H11+BB11+BG11+BL11+BQ11+BV11+CA11+AW11)</f>
        <v>4671</v>
      </c>
      <c r="H11" s="16"/>
      <c r="I11" s="18"/>
      <c r="J11" s="21">
        <v>168</v>
      </c>
      <c r="K11" s="21">
        <v>138</v>
      </c>
      <c r="L11" s="21">
        <v>151</v>
      </c>
      <c r="M11" s="21">
        <v>126</v>
      </c>
      <c r="N11" s="17">
        <f>SUM(J11:M11)</f>
        <v>583</v>
      </c>
      <c r="O11" s="20">
        <v>167</v>
      </c>
      <c r="P11" s="20">
        <v>148</v>
      </c>
      <c r="Q11" s="20">
        <v>182</v>
      </c>
      <c r="R11" s="20">
        <v>144</v>
      </c>
      <c r="S11" s="17">
        <f>SUM(O11:R11)</f>
        <v>641</v>
      </c>
      <c r="T11" s="20">
        <v>107</v>
      </c>
      <c r="U11" s="20">
        <v>165</v>
      </c>
      <c r="V11" s="20">
        <v>143</v>
      </c>
      <c r="W11" s="20">
        <v>138</v>
      </c>
      <c r="X11" s="17">
        <f>SUM(T11:W11)</f>
        <v>553</v>
      </c>
      <c r="Y11" s="20">
        <v>147</v>
      </c>
      <c r="Z11" s="20">
        <v>120</v>
      </c>
      <c r="AA11" s="20">
        <v>117</v>
      </c>
      <c r="AB11" s="20">
        <v>158</v>
      </c>
      <c r="AC11" s="17">
        <f>SUM(Y11:AB11)</f>
        <v>542</v>
      </c>
      <c r="AD11" s="20">
        <v>162</v>
      </c>
      <c r="AE11" s="20">
        <v>169</v>
      </c>
      <c r="AF11" s="20">
        <v>126</v>
      </c>
      <c r="AG11" s="20">
        <v>114</v>
      </c>
      <c r="AH11" s="17">
        <f>SUM(AD11:AG11)</f>
        <v>571</v>
      </c>
      <c r="AI11" s="20">
        <v>158</v>
      </c>
      <c r="AJ11" s="20">
        <v>155</v>
      </c>
      <c r="AK11" s="20">
        <v>174</v>
      </c>
      <c r="AL11" s="20">
        <v>143</v>
      </c>
      <c r="AM11" s="17">
        <f>SUM(AI11:AL11)</f>
        <v>630</v>
      </c>
      <c r="AN11" s="20"/>
      <c r="AO11" s="20"/>
      <c r="AP11" s="20"/>
      <c r="AQ11" s="20"/>
      <c r="AR11" s="17">
        <f>SUM(AN11:AQ11)</f>
        <v>0</v>
      </c>
      <c r="AS11" s="28">
        <v>144</v>
      </c>
      <c r="AT11" s="28">
        <v>147</v>
      </c>
      <c r="AU11" s="28">
        <v>164</v>
      </c>
      <c r="AV11" s="28">
        <v>107</v>
      </c>
      <c r="AW11" s="17">
        <f>SUM(AS11:AV11)</f>
        <v>562</v>
      </c>
      <c r="AX11" s="20">
        <v>137</v>
      </c>
      <c r="AY11" s="20">
        <v>139</v>
      </c>
      <c r="AZ11" s="20">
        <v>190</v>
      </c>
      <c r="BA11" s="20">
        <v>123</v>
      </c>
      <c r="BB11" s="17">
        <f>SUM(AX11:BA11)</f>
        <v>589</v>
      </c>
      <c r="BC11" s="27"/>
      <c r="BD11" s="27"/>
      <c r="BE11" s="27"/>
      <c r="BF11" s="27"/>
      <c r="BG11" s="17">
        <f>SUM(BC11:BF11)</f>
        <v>0</v>
      </c>
      <c r="BH11" s="27"/>
      <c r="BI11" s="27"/>
      <c r="BJ11" s="27"/>
      <c r="BK11" s="27"/>
      <c r="BL11" s="17">
        <f>SUM(BH11:BK11)</f>
        <v>0</v>
      </c>
      <c r="BM11" s="27"/>
      <c r="BN11" s="27"/>
      <c r="BO11" s="27"/>
      <c r="BP11" s="27"/>
      <c r="BQ11" s="17">
        <f>SUM(BM11:BP11)</f>
        <v>0</v>
      </c>
      <c r="BR11" s="20"/>
      <c r="BS11" s="20"/>
      <c r="BT11" s="20"/>
      <c r="BU11" s="20"/>
      <c r="BV11" s="17">
        <f>SUM(BR11:BU11)</f>
        <v>0</v>
      </c>
      <c r="BW11" s="20"/>
      <c r="BX11" s="20"/>
      <c r="BY11" s="20"/>
      <c r="BZ11" s="20"/>
      <c r="CA11" s="17">
        <f>SUM(BW11:BZ11)</f>
        <v>0</v>
      </c>
    </row>
    <row r="12" spans="2:79" ht="12.75">
      <c r="B12" s="11">
        <v>10</v>
      </c>
      <c r="C12" s="12" t="s">
        <v>19</v>
      </c>
      <c r="D12" s="12" t="s">
        <v>20</v>
      </c>
      <c r="E12" s="13">
        <f>SUM(G12/F12)</f>
        <v>144.02777777777777</v>
      </c>
      <c r="F12" s="14">
        <v>36</v>
      </c>
      <c r="G12" s="15">
        <f>SUM(N12+S12+X12+AC12+AH12+AM12+AR12+H12+BB12+BG12+BL12+BQ12+BV12+CA12+AW12)</f>
        <v>5185</v>
      </c>
      <c r="H12" s="16"/>
      <c r="I12" s="18"/>
      <c r="J12" s="21">
        <v>155</v>
      </c>
      <c r="K12" s="21">
        <v>125</v>
      </c>
      <c r="L12" s="21">
        <v>140</v>
      </c>
      <c r="M12" s="21">
        <v>146</v>
      </c>
      <c r="N12" s="17">
        <f>SUM(J12:M12)</f>
        <v>566</v>
      </c>
      <c r="O12" s="20">
        <v>151</v>
      </c>
      <c r="P12" s="20">
        <v>92</v>
      </c>
      <c r="Q12" s="20">
        <v>161</v>
      </c>
      <c r="R12" s="20">
        <v>89</v>
      </c>
      <c r="S12" s="17">
        <f>SUM(O12:R12)</f>
        <v>493</v>
      </c>
      <c r="T12" s="20">
        <v>124</v>
      </c>
      <c r="U12" s="20">
        <v>128</v>
      </c>
      <c r="V12" s="20">
        <v>138</v>
      </c>
      <c r="W12" s="20">
        <v>144</v>
      </c>
      <c r="X12" s="17">
        <f>SUM(T12:W12)</f>
        <v>534</v>
      </c>
      <c r="Y12" s="20">
        <v>126</v>
      </c>
      <c r="Z12" s="20">
        <v>139</v>
      </c>
      <c r="AA12" s="20">
        <v>108</v>
      </c>
      <c r="AB12" s="20">
        <v>136</v>
      </c>
      <c r="AC12" s="17">
        <f>SUM(Y12:AB12)</f>
        <v>509</v>
      </c>
      <c r="AD12" s="20">
        <v>164</v>
      </c>
      <c r="AE12" s="20">
        <v>149</v>
      </c>
      <c r="AF12" s="20">
        <v>188</v>
      </c>
      <c r="AG12" s="20">
        <v>125</v>
      </c>
      <c r="AH12" s="17">
        <f>SUM(AD12:AG12)</f>
        <v>626</v>
      </c>
      <c r="AI12" s="20">
        <v>124</v>
      </c>
      <c r="AJ12" s="20">
        <v>129</v>
      </c>
      <c r="AK12" s="20">
        <v>139</v>
      </c>
      <c r="AL12" s="20">
        <v>105</v>
      </c>
      <c r="AM12" s="17">
        <f>SUM(AI12:AL12)</f>
        <v>497</v>
      </c>
      <c r="AN12" s="20">
        <v>120</v>
      </c>
      <c r="AO12" s="20">
        <v>197</v>
      </c>
      <c r="AP12" s="20">
        <v>180</v>
      </c>
      <c r="AQ12" s="20">
        <v>173</v>
      </c>
      <c r="AR12" s="17">
        <f>SUM(AN12:AQ12)</f>
        <v>670</v>
      </c>
      <c r="AS12" s="28"/>
      <c r="AT12" s="28"/>
      <c r="AU12" s="28"/>
      <c r="AV12" s="28"/>
      <c r="AW12" s="17">
        <f>SUM(AS12:AV12)</f>
        <v>0</v>
      </c>
      <c r="AX12" s="20">
        <v>159</v>
      </c>
      <c r="AY12" s="20">
        <v>164</v>
      </c>
      <c r="AZ12" s="20">
        <v>165</v>
      </c>
      <c r="BA12" s="20">
        <v>147</v>
      </c>
      <c r="BB12" s="17">
        <f>SUM(AX12:BA12)</f>
        <v>635</v>
      </c>
      <c r="BC12" s="27">
        <v>172</v>
      </c>
      <c r="BD12" s="27">
        <v>171</v>
      </c>
      <c r="BE12" s="27">
        <v>187</v>
      </c>
      <c r="BF12" s="27">
        <v>125</v>
      </c>
      <c r="BG12" s="17">
        <f>SUM(BC12:BF12)</f>
        <v>655</v>
      </c>
      <c r="BH12" s="27"/>
      <c r="BI12" s="27"/>
      <c r="BJ12" s="27"/>
      <c r="BK12" s="27"/>
      <c r="BL12" s="17">
        <f>SUM(BH12:BK12)</f>
        <v>0</v>
      </c>
      <c r="BM12" s="27"/>
      <c r="BN12" s="27"/>
      <c r="BO12" s="27"/>
      <c r="BP12" s="27"/>
      <c r="BQ12" s="17">
        <f>SUM(BM12:BP12)</f>
        <v>0</v>
      </c>
      <c r="BR12" s="20"/>
      <c r="BS12" s="20"/>
      <c r="BT12" s="20"/>
      <c r="BU12" s="20"/>
      <c r="BV12" s="17">
        <f>SUM(BR12:BU12)</f>
        <v>0</v>
      </c>
      <c r="BW12" s="20"/>
      <c r="BX12" s="20"/>
      <c r="BY12" s="20"/>
      <c r="BZ12" s="20"/>
      <c r="CA12" s="17">
        <f>SUM(BW12:BZ12)</f>
        <v>0</v>
      </c>
    </row>
    <row r="13" spans="2:79" ht="12.75">
      <c r="B13" s="11">
        <v>11</v>
      </c>
      <c r="C13" s="12" t="s">
        <v>50</v>
      </c>
      <c r="D13" s="12" t="s">
        <v>16</v>
      </c>
      <c r="E13" s="13">
        <f>SUM(G13/F13)</f>
        <v>141.875</v>
      </c>
      <c r="F13" s="14">
        <v>8</v>
      </c>
      <c r="G13" s="15">
        <f>SUM(N13+S13+X13+AC13+AH13+AM13+AR13+H13+BB13+BG13+BL13+BQ13+BV13+CA13+AW13)</f>
        <v>1135</v>
      </c>
      <c r="H13" s="16">
        <v>64</v>
      </c>
      <c r="I13" s="18"/>
      <c r="J13" s="20"/>
      <c r="K13" s="20"/>
      <c r="L13" s="20"/>
      <c r="M13" s="20"/>
      <c r="N13" s="17"/>
      <c r="O13" s="20"/>
      <c r="P13" s="20"/>
      <c r="Q13" s="20"/>
      <c r="R13" s="20"/>
      <c r="S13" s="17"/>
      <c r="T13" s="20"/>
      <c r="U13" s="20"/>
      <c r="V13" s="20"/>
      <c r="W13" s="20"/>
      <c r="X13" s="17">
        <f>SUM(T13:W13)</f>
        <v>0</v>
      </c>
      <c r="Y13" s="20"/>
      <c r="Z13" s="20"/>
      <c r="AA13" s="20"/>
      <c r="AB13" s="20"/>
      <c r="AC13" s="17">
        <f>SUM(Y13:AB13)</f>
        <v>0</v>
      </c>
      <c r="AD13" s="20"/>
      <c r="AE13" s="20"/>
      <c r="AF13" s="20"/>
      <c r="AG13" s="20"/>
      <c r="AH13" s="17">
        <f>SUM(AD13:AG13)</f>
        <v>0</v>
      </c>
      <c r="AI13" s="20"/>
      <c r="AJ13" s="20"/>
      <c r="AK13" s="20"/>
      <c r="AL13" s="20"/>
      <c r="AM13" s="17">
        <f>SUM(AI13:AL13)</f>
        <v>0</v>
      </c>
      <c r="AN13" s="20"/>
      <c r="AO13" s="20"/>
      <c r="AP13" s="20"/>
      <c r="AQ13" s="20"/>
      <c r="AR13" s="17">
        <f>SUM(AN13:AQ13)</f>
        <v>0</v>
      </c>
      <c r="AS13" s="20">
        <v>72</v>
      </c>
      <c r="AT13" s="20">
        <v>88</v>
      </c>
      <c r="AU13" s="20">
        <v>105</v>
      </c>
      <c r="AV13" s="20">
        <v>129</v>
      </c>
      <c r="AW13" s="17">
        <f>SUM(AS13:AV13)</f>
        <v>394</v>
      </c>
      <c r="AX13" s="20"/>
      <c r="AY13" s="20"/>
      <c r="AZ13" s="20"/>
      <c r="BA13" s="20"/>
      <c r="BB13" s="17"/>
      <c r="BC13" s="20">
        <v>151</v>
      </c>
      <c r="BD13" s="20">
        <v>164</v>
      </c>
      <c r="BE13" s="20">
        <v>181</v>
      </c>
      <c r="BF13" s="20">
        <v>181</v>
      </c>
      <c r="BG13" s="17">
        <f>SUM(BC13:BF13)</f>
        <v>677</v>
      </c>
      <c r="BH13" s="20"/>
      <c r="BI13" s="20"/>
      <c r="BJ13" s="20"/>
      <c r="BK13" s="20"/>
      <c r="BL13" s="17">
        <f>SUM(BH13:BK13)</f>
        <v>0</v>
      </c>
      <c r="BM13" s="20"/>
      <c r="BN13" s="20"/>
      <c r="BO13" s="20"/>
      <c r="BP13" s="20"/>
      <c r="BQ13" s="17">
        <f>SUM(BM13:BP13)</f>
        <v>0</v>
      </c>
      <c r="BR13" s="20"/>
      <c r="BS13" s="20"/>
      <c r="BT13" s="20"/>
      <c r="BU13" s="20"/>
      <c r="BV13" s="17">
        <f>SUM(BR13:BU13)</f>
        <v>0</v>
      </c>
      <c r="BW13" s="20"/>
      <c r="BX13" s="20"/>
      <c r="BY13" s="20"/>
      <c r="BZ13" s="20"/>
      <c r="CA13" s="17">
        <f>SUM(BW13:BZ13)</f>
        <v>0</v>
      </c>
    </row>
    <row r="14" spans="2:79" ht="12.75">
      <c r="B14" s="11">
        <v>12</v>
      </c>
      <c r="C14" s="12" t="s">
        <v>18</v>
      </c>
      <c r="D14" s="12" t="s">
        <v>20</v>
      </c>
      <c r="E14" s="13">
        <f>SUM(G14/F14)</f>
        <v>139.97222222222223</v>
      </c>
      <c r="F14" s="14">
        <v>36</v>
      </c>
      <c r="G14" s="15">
        <f>SUM(N14+S14+X14+AC14+AH14+AM14+AR14+H14+BB14+BG14+BL14+BQ14+BV14+CA14+AW14)</f>
        <v>5039</v>
      </c>
      <c r="H14" s="16"/>
      <c r="I14" s="18"/>
      <c r="J14" s="21">
        <v>123</v>
      </c>
      <c r="K14" s="21">
        <v>150</v>
      </c>
      <c r="L14" s="21">
        <v>145</v>
      </c>
      <c r="M14" s="21">
        <v>118</v>
      </c>
      <c r="N14" s="17">
        <f>SUM(J14:M14)</f>
        <v>536</v>
      </c>
      <c r="O14" s="20">
        <v>168</v>
      </c>
      <c r="P14" s="20">
        <v>137</v>
      </c>
      <c r="Q14" s="20">
        <v>122</v>
      </c>
      <c r="R14" s="20">
        <v>131</v>
      </c>
      <c r="S14" s="17">
        <f>SUM(O14:R14)</f>
        <v>558</v>
      </c>
      <c r="T14" s="20">
        <v>116</v>
      </c>
      <c r="U14" s="20">
        <v>119</v>
      </c>
      <c r="V14" s="20">
        <v>119</v>
      </c>
      <c r="W14" s="20">
        <v>139</v>
      </c>
      <c r="X14" s="17">
        <f>SUM(T14:W14)</f>
        <v>493</v>
      </c>
      <c r="Y14" s="20">
        <v>132</v>
      </c>
      <c r="Z14" s="20">
        <v>137</v>
      </c>
      <c r="AA14" s="20">
        <v>116</v>
      </c>
      <c r="AB14" s="20">
        <v>121</v>
      </c>
      <c r="AC14" s="17">
        <f>SUM(Y14:AB14)</f>
        <v>506</v>
      </c>
      <c r="AD14" s="20">
        <v>195</v>
      </c>
      <c r="AE14" s="20">
        <v>121</v>
      </c>
      <c r="AF14" s="20">
        <v>164</v>
      </c>
      <c r="AG14" s="20">
        <v>170</v>
      </c>
      <c r="AH14" s="17">
        <f>SUM(AD14:AG14)</f>
        <v>650</v>
      </c>
      <c r="AI14" s="20">
        <v>111</v>
      </c>
      <c r="AJ14" s="20">
        <v>149</v>
      </c>
      <c r="AK14" s="20">
        <v>110</v>
      </c>
      <c r="AL14" s="20">
        <v>126</v>
      </c>
      <c r="AM14" s="17">
        <f>SUM(AI14:AL14)</f>
        <v>496</v>
      </c>
      <c r="AN14" s="20">
        <v>137</v>
      </c>
      <c r="AO14" s="20">
        <v>170</v>
      </c>
      <c r="AP14" s="20">
        <v>192</v>
      </c>
      <c r="AQ14" s="20">
        <v>160</v>
      </c>
      <c r="AR14" s="17">
        <f>SUM(AN14:AQ14)</f>
        <v>659</v>
      </c>
      <c r="AS14" s="28"/>
      <c r="AT14" s="28"/>
      <c r="AU14" s="28"/>
      <c r="AV14" s="28"/>
      <c r="AW14" s="17">
        <f>SUM(AS14:AV14)</f>
        <v>0</v>
      </c>
      <c r="AX14" s="20">
        <v>139</v>
      </c>
      <c r="AY14" s="20">
        <v>146</v>
      </c>
      <c r="AZ14" s="20">
        <v>136</v>
      </c>
      <c r="BA14" s="20">
        <v>130</v>
      </c>
      <c r="BB14" s="17">
        <f>SUM(AX14:BA14)</f>
        <v>551</v>
      </c>
      <c r="BC14" s="27">
        <v>145</v>
      </c>
      <c r="BD14" s="27">
        <v>147</v>
      </c>
      <c r="BE14" s="27">
        <v>124</v>
      </c>
      <c r="BF14" s="27">
        <v>174</v>
      </c>
      <c r="BG14" s="17">
        <f>SUM(BC14:BF14)</f>
        <v>590</v>
      </c>
      <c r="BH14" s="27"/>
      <c r="BI14" s="27"/>
      <c r="BJ14" s="27"/>
      <c r="BK14" s="27"/>
      <c r="BL14" s="17">
        <f>SUM(BH14:BK14)</f>
        <v>0</v>
      </c>
      <c r="BM14" s="27"/>
      <c r="BN14" s="27"/>
      <c r="BO14" s="27"/>
      <c r="BP14" s="27"/>
      <c r="BQ14" s="17">
        <f>SUM(BM14:BP14)</f>
        <v>0</v>
      </c>
      <c r="BR14" s="20"/>
      <c r="BS14" s="20"/>
      <c r="BT14" s="20"/>
      <c r="BU14" s="20"/>
      <c r="BV14" s="17">
        <f>SUM(BR14:BU14)</f>
        <v>0</v>
      </c>
      <c r="BW14" s="20"/>
      <c r="BX14" s="20"/>
      <c r="BY14" s="20"/>
      <c r="BZ14" s="20"/>
      <c r="CA14" s="17">
        <f>SUM(BW14:BZ14)</f>
        <v>0</v>
      </c>
    </row>
    <row r="15" spans="2:79" ht="12.75">
      <c r="B15" s="11">
        <v>13</v>
      </c>
      <c r="C15" s="12" t="s">
        <v>37</v>
      </c>
      <c r="D15" s="12" t="s">
        <v>28</v>
      </c>
      <c r="E15" s="13">
        <f>SUM(G15/F15)</f>
        <v>133.53125</v>
      </c>
      <c r="F15" s="14">
        <v>32</v>
      </c>
      <c r="G15" s="15">
        <f>SUM(N15+S15+X15+AC15+AH15+AM15+AR15+H15+BB15+BG15+BL15+BQ15+BV15+CA15+AW15)</f>
        <v>4273</v>
      </c>
      <c r="H15" s="16"/>
      <c r="I15" s="18"/>
      <c r="J15" s="21">
        <v>108</v>
      </c>
      <c r="K15" s="21">
        <v>154</v>
      </c>
      <c r="L15" s="21">
        <v>124</v>
      </c>
      <c r="M15" s="21">
        <v>170</v>
      </c>
      <c r="N15" s="17">
        <f>SUM(J15:M15)</f>
        <v>556</v>
      </c>
      <c r="O15" s="20">
        <v>144</v>
      </c>
      <c r="P15" s="20">
        <v>149</v>
      </c>
      <c r="Q15" s="20">
        <v>116</v>
      </c>
      <c r="R15" s="20">
        <v>122</v>
      </c>
      <c r="S15" s="17">
        <f>SUM(O15:R15)</f>
        <v>531</v>
      </c>
      <c r="T15" s="20">
        <v>132</v>
      </c>
      <c r="U15" s="20">
        <v>118</v>
      </c>
      <c r="V15" s="20">
        <v>104</v>
      </c>
      <c r="W15" s="20">
        <v>128</v>
      </c>
      <c r="X15" s="17">
        <f>SUM(T15:W15)</f>
        <v>482</v>
      </c>
      <c r="Y15" s="20">
        <v>143</v>
      </c>
      <c r="Z15" s="20">
        <v>121</v>
      </c>
      <c r="AA15" s="20">
        <v>114</v>
      </c>
      <c r="AB15" s="20">
        <v>148</v>
      </c>
      <c r="AC15" s="17">
        <f>SUM(Y15:AB15)</f>
        <v>526</v>
      </c>
      <c r="AD15" s="20">
        <v>145</v>
      </c>
      <c r="AE15" s="20">
        <v>114</v>
      </c>
      <c r="AF15" s="20">
        <v>196</v>
      </c>
      <c r="AG15" s="20">
        <v>98</v>
      </c>
      <c r="AH15" s="17">
        <f>SUM(AD15:AG15)</f>
        <v>553</v>
      </c>
      <c r="AI15" s="20">
        <v>122</v>
      </c>
      <c r="AJ15" s="20">
        <v>144</v>
      </c>
      <c r="AK15" s="20">
        <v>127</v>
      </c>
      <c r="AL15" s="20">
        <v>142</v>
      </c>
      <c r="AM15" s="17">
        <f>SUM(AI15:AL15)</f>
        <v>535</v>
      </c>
      <c r="AN15" s="20"/>
      <c r="AO15" s="20"/>
      <c r="AP15" s="20"/>
      <c r="AQ15" s="20"/>
      <c r="AR15" s="17">
        <f>SUM(AN15:AQ15)</f>
        <v>0</v>
      </c>
      <c r="AS15" s="28">
        <v>141</v>
      </c>
      <c r="AT15" s="28">
        <v>108</v>
      </c>
      <c r="AU15" s="28">
        <v>146</v>
      </c>
      <c r="AV15" s="28">
        <v>121</v>
      </c>
      <c r="AW15" s="17">
        <f>SUM(AS15:AV15)</f>
        <v>516</v>
      </c>
      <c r="AX15" s="20">
        <v>121</v>
      </c>
      <c r="AY15" s="20">
        <v>160</v>
      </c>
      <c r="AZ15" s="20">
        <v>160</v>
      </c>
      <c r="BA15" s="20">
        <v>133</v>
      </c>
      <c r="BB15" s="17">
        <f>SUM(AX15:BA15)</f>
        <v>574</v>
      </c>
      <c r="BC15" s="27"/>
      <c r="BD15" s="27"/>
      <c r="BE15" s="27"/>
      <c r="BF15" s="27"/>
      <c r="BG15" s="17">
        <f>SUM(BC15:BF15)</f>
        <v>0</v>
      </c>
      <c r="BH15" s="27"/>
      <c r="BI15" s="27"/>
      <c r="BJ15" s="27"/>
      <c r="BK15" s="27"/>
      <c r="BL15" s="17">
        <f>SUM(BH15:BK15)</f>
        <v>0</v>
      </c>
      <c r="BM15" s="27"/>
      <c r="BN15" s="27"/>
      <c r="BO15" s="27"/>
      <c r="BP15" s="27"/>
      <c r="BQ15" s="17">
        <f>SUM(BM15:BP15)</f>
        <v>0</v>
      </c>
      <c r="BR15" s="20"/>
      <c r="BS15" s="20"/>
      <c r="BT15" s="20"/>
      <c r="BU15" s="20"/>
      <c r="BV15" s="17">
        <f>SUM(BR15:BU15)</f>
        <v>0</v>
      </c>
      <c r="BW15" s="20"/>
      <c r="BX15" s="20"/>
      <c r="BY15" s="20"/>
      <c r="BZ15" s="20"/>
      <c r="CA15" s="17">
        <f>SUM(BW15:BZ15)</f>
        <v>0</v>
      </c>
    </row>
    <row r="16" spans="2:79" ht="12.75">
      <c r="B16" s="11">
        <v>14</v>
      </c>
      <c r="C16" s="12" t="s">
        <v>24</v>
      </c>
      <c r="D16" s="12" t="s">
        <v>23</v>
      </c>
      <c r="E16" s="13">
        <f>SUM(G16/F16)</f>
        <v>129.15625</v>
      </c>
      <c r="F16" s="14">
        <v>32</v>
      </c>
      <c r="G16" s="15">
        <f>SUM(N16+S16+X16+AC16+AH16+AM16+AR16+H16+BB16+BG16+BL16+BQ16+BV16+CA16+AW16)</f>
        <v>4133</v>
      </c>
      <c r="H16" s="16">
        <v>256</v>
      </c>
      <c r="I16" s="18"/>
      <c r="J16" s="20">
        <v>157</v>
      </c>
      <c r="K16" s="20">
        <v>84</v>
      </c>
      <c r="L16" s="20">
        <v>115</v>
      </c>
      <c r="M16" s="20">
        <v>135</v>
      </c>
      <c r="N16" s="17">
        <f>SUM(J16:M16)</f>
        <v>491</v>
      </c>
      <c r="O16" s="20">
        <v>117</v>
      </c>
      <c r="P16" s="20">
        <v>122</v>
      </c>
      <c r="Q16" s="20">
        <v>127</v>
      </c>
      <c r="R16" s="20">
        <v>161</v>
      </c>
      <c r="S16" s="17">
        <f>SUM(O16:R16)</f>
        <v>527</v>
      </c>
      <c r="T16" s="20">
        <v>108</v>
      </c>
      <c r="U16" s="20">
        <v>118</v>
      </c>
      <c r="V16" s="20">
        <v>93</v>
      </c>
      <c r="W16" s="20">
        <v>120</v>
      </c>
      <c r="X16" s="17">
        <f>SUM(T16:W16)</f>
        <v>439</v>
      </c>
      <c r="Y16" s="20">
        <v>106</v>
      </c>
      <c r="Z16" s="20">
        <v>94</v>
      </c>
      <c r="AA16" s="20">
        <v>133</v>
      </c>
      <c r="AB16" s="20">
        <v>151</v>
      </c>
      <c r="AC16" s="17">
        <f>SUM(Y16:AB16)</f>
        <v>484</v>
      </c>
      <c r="AD16" s="20">
        <v>94</v>
      </c>
      <c r="AE16" s="20">
        <v>112</v>
      </c>
      <c r="AF16" s="20">
        <v>106</v>
      </c>
      <c r="AG16" s="20">
        <v>134</v>
      </c>
      <c r="AH16" s="17">
        <f>SUM(AD16:AG16)</f>
        <v>446</v>
      </c>
      <c r="AI16" s="20"/>
      <c r="AJ16" s="20"/>
      <c r="AK16" s="20"/>
      <c r="AL16" s="20"/>
      <c r="AM16" s="17">
        <f>SUM(AI16:AL16)</f>
        <v>0</v>
      </c>
      <c r="AN16" s="20">
        <v>129</v>
      </c>
      <c r="AO16" s="20">
        <v>133</v>
      </c>
      <c r="AP16" s="20">
        <v>97</v>
      </c>
      <c r="AQ16" s="20">
        <v>124</v>
      </c>
      <c r="AR16" s="17">
        <f>SUM(AN16:AQ16)</f>
        <v>483</v>
      </c>
      <c r="AS16" s="20"/>
      <c r="AT16" s="20"/>
      <c r="AU16" s="20"/>
      <c r="AV16" s="20"/>
      <c r="AW16" s="17">
        <f>SUM(AS16:AV16)</f>
        <v>0</v>
      </c>
      <c r="AX16" s="20">
        <v>108</v>
      </c>
      <c r="AY16" s="20">
        <v>128</v>
      </c>
      <c r="AZ16" s="20">
        <v>156</v>
      </c>
      <c r="BA16" s="20">
        <v>113</v>
      </c>
      <c r="BB16" s="17">
        <f>SUM(AX16:BA16)</f>
        <v>505</v>
      </c>
      <c r="BC16" s="20"/>
      <c r="BD16" s="20"/>
      <c r="BE16" s="20"/>
      <c r="BF16" s="20"/>
      <c r="BG16" s="17">
        <f>SUM(BC16:BF16)</f>
        <v>0</v>
      </c>
      <c r="BH16" s="20"/>
      <c r="BI16" s="20"/>
      <c r="BJ16" s="20"/>
      <c r="BK16" s="20"/>
      <c r="BL16" s="17">
        <f>SUM(BH16:BK16)</f>
        <v>0</v>
      </c>
      <c r="BM16" s="20"/>
      <c r="BN16" s="20"/>
      <c r="BO16" s="20"/>
      <c r="BP16" s="20"/>
      <c r="BQ16" s="17">
        <f>SUM(BM16:BP16)</f>
        <v>0</v>
      </c>
      <c r="BR16" s="20"/>
      <c r="BS16" s="20"/>
      <c r="BT16" s="20"/>
      <c r="BU16" s="20"/>
      <c r="BV16" s="17">
        <f>SUM(BR16:BU16)</f>
        <v>0</v>
      </c>
      <c r="BW16" s="20">
        <v>134</v>
      </c>
      <c r="BX16" s="20">
        <v>121</v>
      </c>
      <c r="BY16" s="20">
        <v>108</v>
      </c>
      <c r="BZ16" s="20">
        <v>139</v>
      </c>
      <c r="CA16" s="17">
        <f>SUM(BW16:BZ16)</f>
        <v>502</v>
      </c>
    </row>
    <row r="17" spans="2:79" ht="12.75">
      <c r="B17" s="11">
        <v>15</v>
      </c>
      <c r="C17" s="12" t="s">
        <v>22</v>
      </c>
      <c r="D17" s="12" t="s">
        <v>23</v>
      </c>
      <c r="E17" s="13">
        <f>SUM(G17/F17)</f>
        <v>128.32142857142858</v>
      </c>
      <c r="F17" s="14">
        <v>28</v>
      </c>
      <c r="G17" s="15">
        <f>SUM(N17+S17+X17+AC17+AH17+AM17+AR17+H17+BB17+BG17+BL17+BQ17+BV17+CA17+AW17)</f>
        <v>3593</v>
      </c>
      <c r="H17" s="16"/>
      <c r="I17" s="18"/>
      <c r="J17" s="21">
        <v>109</v>
      </c>
      <c r="K17" s="21">
        <v>153</v>
      </c>
      <c r="L17" s="21">
        <v>161</v>
      </c>
      <c r="M17" s="21">
        <v>134</v>
      </c>
      <c r="N17" s="17">
        <f>SUM(J17:M17)</f>
        <v>557</v>
      </c>
      <c r="O17" s="20">
        <v>129</v>
      </c>
      <c r="P17" s="20">
        <v>165</v>
      </c>
      <c r="Q17" s="20">
        <v>159</v>
      </c>
      <c r="R17" s="20">
        <v>105</v>
      </c>
      <c r="S17" s="17">
        <f>SUM(O17:R17)</f>
        <v>558</v>
      </c>
      <c r="T17" s="20">
        <v>166</v>
      </c>
      <c r="U17" s="20">
        <v>116</v>
      </c>
      <c r="V17" s="20">
        <v>121</v>
      </c>
      <c r="W17" s="20">
        <v>142</v>
      </c>
      <c r="X17" s="17">
        <f>SUM(T17:W17)</f>
        <v>545</v>
      </c>
      <c r="Y17" s="20">
        <v>113</v>
      </c>
      <c r="Z17" s="20">
        <v>156</v>
      </c>
      <c r="AA17" s="20">
        <v>111</v>
      </c>
      <c r="AB17" s="20">
        <v>125</v>
      </c>
      <c r="AC17" s="17">
        <f>SUM(Y17:AB17)</f>
        <v>505</v>
      </c>
      <c r="AD17" s="20">
        <v>108</v>
      </c>
      <c r="AE17" s="20">
        <v>140</v>
      </c>
      <c r="AF17" s="20">
        <v>109</v>
      </c>
      <c r="AG17" s="20">
        <v>89</v>
      </c>
      <c r="AH17" s="17">
        <f>SUM(AD17:AG17)</f>
        <v>446</v>
      </c>
      <c r="AI17" s="20"/>
      <c r="AJ17" s="20"/>
      <c r="AK17" s="20"/>
      <c r="AL17" s="20"/>
      <c r="AM17" s="17">
        <f>SUM(AI17:AL17)</f>
        <v>0</v>
      </c>
      <c r="AN17" s="20"/>
      <c r="AO17" s="20"/>
      <c r="AP17" s="20"/>
      <c r="AQ17" s="20"/>
      <c r="AR17" s="17">
        <f>SUM(AN17:AQ17)</f>
        <v>0</v>
      </c>
      <c r="AS17" s="28"/>
      <c r="AT17" s="28"/>
      <c r="AU17" s="28"/>
      <c r="AV17" s="28"/>
      <c r="AW17" s="17">
        <f>SUM(AS17:AV17)</f>
        <v>0</v>
      </c>
      <c r="AX17" s="20">
        <v>136</v>
      </c>
      <c r="AY17" s="20">
        <v>112</v>
      </c>
      <c r="AZ17" s="20">
        <v>118</v>
      </c>
      <c r="BA17" s="20">
        <v>137</v>
      </c>
      <c r="BB17" s="17">
        <f>SUM(AX17:BA17)</f>
        <v>503</v>
      </c>
      <c r="BC17" s="27"/>
      <c r="BD17" s="27"/>
      <c r="BE17" s="27"/>
      <c r="BF17" s="27"/>
      <c r="BG17" s="17">
        <f>SUM(BC17:BF17)</f>
        <v>0</v>
      </c>
      <c r="BH17" s="27"/>
      <c r="BI17" s="27"/>
      <c r="BJ17" s="27"/>
      <c r="BK17" s="27"/>
      <c r="BL17" s="17">
        <f>SUM(BH17:BK17)</f>
        <v>0</v>
      </c>
      <c r="BM17" s="27"/>
      <c r="BN17" s="27"/>
      <c r="BO17" s="27"/>
      <c r="BP17" s="27"/>
      <c r="BQ17" s="17">
        <f>SUM(BM17:BP17)</f>
        <v>0</v>
      </c>
      <c r="BR17" s="20"/>
      <c r="BS17" s="20"/>
      <c r="BT17" s="20"/>
      <c r="BU17" s="20"/>
      <c r="BV17" s="17">
        <f>SUM(BR17:BU17)</f>
        <v>0</v>
      </c>
      <c r="BW17" s="20">
        <v>99</v>
      </c>
      <c r="BX17" s="20">
        <v>134</v>
      </c>
      <c r="BY17" s="20">
        <v>116</v>
      </c>
      <c r="BZ17" s="20">
        <v>130</v>
      </c>
      <c r="CA17" s="17">
        <f>SUM(BW17:BZ17)</f>
        <v>479</v>
      </c>
    </row>
    <row r="18" spans="2:79" ht="12.75">
      <c r="B18" s="11">
        <v>16</v>
      </c>
      <c r="C18" s="12" t="s">
        <v>51</v>
      </c>
      <c r="D18" s="12" t="s">
        <v>26</v>
      </c>
      <c r="E18" s="13">
        <f>SUM(G18/F18)</f>
        <v>125.75</v>
      </c>
      <c r="F18" s="14">
        <v>8</v>
      </c>
      <c r="G18" s="15">
        <f>SUM(N18+S18+X18+AC18+AH18+AM18+AR18+H18+BB18+BG18+BL18+BQ18+BV18+CA18+AW18)</f>
        <v>1006</v>
      </c>
      <c r="H18" s="16">
        <v>64</v>
      </c>
      <c r="I18" s="18"/>
      <c r="J18" s="20"/>
      <c r="K18" s="20"/>
      <c r="L18" s="20"/>
      <c r="M18" s="20"/>
      <c r="N18" s="17"/>
      <c r="O18" s="20"/>
      <c r="P18" s="20"/>
      <c r="Q18" s="20"/>
      <c r="R18" s="20"/>
      <c r="S18" s="17"/>
      <c r="T18" s="20"/>
      <c r="U18" s="20"/>
      <c r="V18" s="20"/>
      <c r="W18" s="20"/>
      <c r="X18" s="17">
        <f>SUM(T18:W18)</f>
        <v>0</v>
      </c>
      <c r="Y18" s="20"/>
      <c r="Z18" s="20"/>
      <c r="AA18" s="20"/>
      <c r="AB18" s="20"/>
      <c r="AC18" s="17">
        <f>SUM(Y18:AB18)</f>
        <v>0</v>
      </c>
      <c r="AD18" s="20"/>
      <c r="AE18" s="20"/>
      <c r="AF18" s="20"/>
      <c r="AG18" s="20"/>
      <c r="AH18" s="17">
        <f>SUM(AD18:AG18)</f>
        <v>0</v>
      </c>
      <c r="AI18" s="20"/>
      <c r="AJ18" s="20"/>
      <c r="AK18" s="20"/>
      <c r="AL18" s="20"/>
      <c r="AM18" s="17">
        <f>SUM(AI18:AL18)</f>
        <v>0</v>
      </c>
      <c r="AN18" s="20">
        <v>122</v>
      </c>
      <c r="AO18" s="20">
        <v>119</v>
      </c>
      <c r="AP18" s="20">
        <v>117</v>
      </c>
      <c r="AQ18" s="20">
        <v>120</v>
      </c>
      <c r="AR18" s="17">
        <f>SUM(AN18:AQ18)</f>
        <v>478</v>
      </c>
      <c r="AS18" s="20"/>
      <c r="AT18" s="20"/>
      <c r="AU18" s="20"/>
      <c r="AV18" s="20"/>
      <c r="AW18" s="17">
        <f>SUM(AS18:AV18)</f>
        <v>0</v>
      </c>
      <c r="AX18" s="20"/>
      <c r="AY18" s="20"/>
      <c r="AZ18" s="20"/>
      <c r="BA18" s="20"/>
      <c r="BB18" s="17"/>
      <c r="BC18" s="20">
        <v>105</v>
      </c>
      <c r="BD18" s="20">
        <v>112</v>
      </c>
      <c r="BE18" s="20">
        <v>131</v>
      </c>
      <c r="BF18" s="20">
        <v>116</v>
      </c>
      <c r="BG18" s="17">
        <f>SUM(BC18:BF18)</f>
        <v>464</v>
      </c>
      <c r="BH18" s="20"/>
      <c r="BI18" s="20"/>
      <c r="BJ18" s="20"/>
      <c r="BK18" s="20"/>
      <c r="BL18" s="17">
        <f>SUM(BH18:BK18)</f>
        <v>0</v>
      </c>
      <c r="BM18" s="20"/>
      <c r="BN18" s="20"/>
      <c r="BO18" s="20"/>
      <c r="BP18" s="20"/>
      <c r="BQ18" s="17">
        <f>SUM(BM18:BP18)</f>
        <v>0</v>
      </c>
      <c r="BR18" s="20"/>
      <c r="BS18" s="20"/>
      <c r="BT18" s="20"/>
      <c r="BU18" s="20"/>
      <c r="BV18" s="17">
        <f>SUM(BR18:BU18)</f>
        <v>0</v>
      </c>
      <c r="BW18" s="20"/>
      <c r="BX18" s="20"/>
      <c r="BY18" s="20"/>
      <c r="BZ18" s="20"/>
      <c r="CA18" s="17">
        <f>SUM(BW18:BZ18)</f>
        <v>0</v>
      </c>
    </row>
    <row r="19" spans="2:79" ht="12.75">
      <c r="B19" s="11">
        <v>17</v>
      </c>
      <c r="C19" s="12" t="s">
        <v>34</v>
      </c>
      <c r="D19" s="12" t="s">
        <v>30</v>
      </c>
      <c r="E19" s="13">
        <f>SUM(G19/F19)</f>
        <v>120.25</v>
      </c>
      <c r="F19" s="14">
        <v>4</v>
      </c>
      <c r="G19" s="15">
        <f>SUM(N19+S19+X19+AC19+AH19+AM19+AR19+H19+BB19+BG19+BL19+BQ19+BV19+CA19+AW19)</f>
        <v>481</v>
      </c>
      <c r="H19" s="16"/>
      <c r="I19" s="18"/>
      <c r="J19" s="21"/>
      <c r="K19" s="21"/>
      <c r="L19" s="21"/>
      <c r="M19" s="21"/>
      <c r="N19" s="17">
        <f>SUM(J19:M19)</f>
        <v>0</v>
      </c>
      <c r="O19" s="20"/>
      <c r="P19" s="20"/>
      <c r="Q19" s="20"/>
      <c r="R19" s="20"/>
      <c r="S19" s="17">
        <f>SUM(O19:R19)</f>
        <v>0</v>
      </c>
      <c r="T19" s="20"/>
      <c r="U19" s="20"/>
      <c r="V19" s="20"/>
      <c r="W19" s="20"/>
      <c r="X19" s="17">
        <f>SUM(T19:W19)</f>
        <v>0</v>
      </c>
      <c r="Y19" s="20">
        <v>114</v>
      </c>
      <c r="Z19" s="20">
        <v>81</v>
      </c>
      <c r="AA19" s="20">
        <v>122</v>
      </c>
      <c r="AB19" s="20">
        <v>164</v>
      </c>
      <c r="AC19" s="17">
        <f>SUM(Y19:AB19)</f>
        <v>481</v>
      </c>
      <c r="AD19" s="20"/>
      <c r="AE19" s="20"/>
      <c r="AF19" s="20"/>
      <c r="AG19" s="20"/>
      <c r="AH19" s="17">
        <f>SUM(AD19:AG19)</f>
        <v>0</v>
      </c>
      <c r="AI19" s="20"/>
      <c r="AJ19" s="20"/>
      <c r="AK19" s="20"/>
      <c r="AL19" s="20"/>
      <c r="AM19" s="17">
        <f>SUM(AI19:AL19)</f>
        <v>0</v>
      </c>
      <c r="AN19" s="20"/>
      <c r="AO19" s="20"/>
      <c r="AP19" s="20"/>
      <c r="AQ19" s="20"/>
      <c r="AR19" s="17">
        <f>SUM(AN19:AQ19)</f>
        <v>0</v>
      </c>
      <c r="AS19" s="28"/>
      <c r="AT19" s="28"/>
      <c r="AU19" s="28"/>
      <c r="AV19" s="28"/>
      <c r="AW19" s="17">
        <f>SUM(AS19:AV19)</f>
        <v>0</v>
      </c>
      <c r="AX19" s="20"/>
      <c r="AY19" s="20"/>
      <c r="AZ19" s="20"/>
      <c r="BA19" s="20"/>
      <c r="BB19" s="17">
        <f>SUM(AX19:BA19)</f>
        <v>0</v>
      </c>
      <c r="BC19" s="27"/>
      <c r="BD19" s="27"/>
      <c r="BE19" s="27"/>
      <c r="BF19" s="27"/>
      <c r="BG19" s="17">
        <f>SUM(BC19:BF19)</f>
        <v>0</v>
      </c>
      <c r="BH19" s="27"/>
      <c r="BI19" s="27"/>
      <c r="BJ19" s="27"/>
      <c r="BK19" s="27"/>
      <c r="BL19" s="17">
        <f>SUM(BH19:BK19)</f>
        <v>0</v>
      </c>
      <c r="BM19" s="27"/>
      <c r="BN19" s="27"/>
      <c r="BO19" s="27"/>
      <c r="BP19" s="27"/>
      <c r="BQ19" s="17">
        <f>SUM(BM19:BP19)</f>
        <v>0</v>
      </c>
      <c r="BR19" s="20"/>
      <c r="BS19" s="20"/>
      <c r="BT19" s="20"/>
      <c r="BU19" s="20"/>
      <c r="BV19" s="17">
        <f>SUM(BR19:BU19)</f>
        <v>0</v>
      </c>
      <c r="BW19" s="20"/>
      <c r="BX19" s="20"/>
      <c r="BY19" s="20"/>
      <c r="BZ19" s="20"/>
      <c r="CA19" s="17">
        <f>SUM(BW19:BZ19)</f>
        <v>0</v>
      </c>
    </row>
    <row r="20" spans="2:79" ht="12.75">
      <c r="B20" s="11">
        <v>18</v>
      </c>
      <c r="C20" s="12" t="s">
        <v>40</v>
      </c>
      <c r="D20" s="12" t="s">
        <v>38</v>
      </c>
      <c r="E20" s="13">
        <f>SUM(G20/F20)</f>
        <v>117.39285714285714</v>
      </c>
      <c r="F20" s="14">
        <v>28</v>
      </c>
      <c r="G20" s="15">
        <f>SUM(N20+S20+X20+AC20+AH20+AM20+AR20+H20+BB20+BG20+BL20+BQ20+BV20+CA20+AW20)</f>
        <v>3287</v>
      </c>
      <c r="H20" s="16"/>
      <c r="I20" s="18"/>
      <c r="J20" s="21"/>
      <c r="K20" s="21"/>
      <c r="L20" s="21"/>
      <c r="M20" s="21"/>
      <c r="N20" s="17">
        <f>SUM(J20:M20)</f>
        <v>0</v>
      </c>
      <c r="O20" s="20">
        <v>155</v>
      </c>
      <c r="P20" s="20">
        <v>118</v>
      </c>
      <c r="Q20" s="20">
        <v>110</v>
      </c>
      <c r="R20" s="20">
        <v>106</v>
      </c>
      <c r="S20" s="17">
        <f>SUM(O20:R20)</f>
        <v>489</v>
      </c>
      <c r="T20" s="20">
        <v>148</v>
      </c>
      <c r="U20" s="20">
        <v>132</v>
      </c>
      <c r="V20" s="20">
        <v>103</v>
      </c>
      <c r="W20" s="20">
        <v>81</v>
      </c>
      <c r="X20" s="17">
        <f>SUM(T20:W20)</f>
        <v>464</v>
      </c>
      <c r="Y20" s="20">
        <v>87</v>
      </c>
      <c r="Z20" s="20">
        <v>106</v>
      </c>
      <c r="AA20" s="20">
        <v>78</v>
      </c>
      <c r="AB20" s="20">
        <v>96</v>
      </c>
      <c r="AC20" s="17">
        <f>SUM(Y20:AB20)</f>
        <v>367</v>
      </c>
      <c r="AD20" s="20">
        <v>128</v>
      </c>
      <c r="AE20" s="20">
        <v>120</v>
      </c>
      <c r="AF20" s="20">
        <v>122</v>
      </c>
      <c r="AG20" s="20">
        <v>199</v>
      </c>
      <c r="AH20" s="17">
        <f>SUM(AD20:AG20)</f>
        <v>569</v>
      </c>
      <c r="AI20" s="20"/>
      <c r="AJ20" s="20"/>
      <c r="AK20" s="20"/>
      <c r="AL20" s="20"/>
      <c r="AM20" s="17">
        <f>SUM(AI20:AL20)</f>
        <v>0</v>
      </c>
      <c r="AN20" s="20">
        <v>86</v>
      </c>
      <c r="AO20" s="20">
        <v>55</v>
      </c>
      <c r="AP20" s="20">
        <v>121</v>
      </c>
      <c r="AQ20" s="20">
        <v>128</v>
      </c>
      <c r="AR20" s="17">
        <f>SUM(AN20:AQ20)</f>
        <v>390</v>
      </c>
      <c r="AS20" s="28">
        <v>132</v>
      </c>
      <c r="AT20" s="28">
        <v>122</v>
      </c>
      <c r="AU20" s="28">
        <v>80</v>
      </c>
      <c r="AV20" s="28">
        <v>145</v>
      </c>
      <c r="AW20" s="17">
        <f>SUM(AS20:AV20)</f>
        <v>479</v>
      </c>
      <c r="AX20" s="20">
        <v>147</v>
      </c>
      <c r="AY20" s="20">
        <v>147</v>
      </c>
      <c r="AZ20" s="20">
        <v>102</v>
      </c>
      <c r="BA20" s="20">
        <v>133</v>
      </c>
      <c r="BB20" s="17">
        <f>SUM(AX20:BA20)</f>
        <v>529</v>
      </c>
      <c r="BC20" s="27"/>
      <c r="BD20" s="27"/>
      <c r="BE20" s="27"/>
      <c r="BF20" s="27"/>
      <c r="BG20" s="17">
        <f>SUM(BC20:BF20)</f>
        <v>0</v>
      </c>
      <c r="BH20" s="27"/>
      <c r="BI20" s="27"/>
      <c r="BJ20" s="27"/>
      <c r="BK20" s="27"/>
      <c r="BL20" s="17">
        <f>SUM(BH20:BK20)</f>
        <v>0</v>
      </c>
      <c r="BM20" s="27"/>
      <c r="BN20" s="27"/>
      <c r="BO20" s="27"/>
      <c r="BP20" s="27"/>
      <c r="BQ20" s="17">
        <f>SUM(BM20:BP20)</f>
        <v>0</v>
      </c>
      <c r="BR20" s="20"/>
      <c r="BS20" s="20"/>
      <c r="BT20" s="20"/>
      <c r="BU20" s="20"/>
      <c r="BV20" s="17">
        <f>SUM(BR20:BU20)</f>
        <v>0</v>
      </c>
      <c r="BW20" s="20"/>
      <c r="BX20" s="20"/>
      <c r="BY20" s="20"/>
      <c r="BZ20" s="20"/>
      <c r="CA20" s="17">
        <f>SUM(BW20:BZ20)</f>
        <v>0</v>
      </c>
    </row>
    <row r="21" spans="2:79" ht="12.75">
      <c r="B21" s="11">
        <v>19</v>
      </c>
      <c r="C21" s="12" t="s">
        <v>39</v>
      </c>
      <c r="D21" s="12" t="s">
        <v>38</v>
      </c>
      <c r="E21" s="13">
        <f>SUM(G21/F21)</f>
        <v>115.46428571428571</v>
      </c>
      <c r="F21" s="14">
        <v>28</v>
      </c>
      <c r="G21" s="15">
        <f>SUM(N21+S21+X21+AC21+AH21+AM21+AR21+H21+BB21+BG21+BL21+BQ21+BV21+CA21+AW21)</f>
        <v>3233</v>
      </c>
      <c r="H21" s="16">
        <v>224</v>
      </c>
      <c r="I21" s="18"/>
      <c r="J21" s="20"/>
      <c r="K21" s="20"/>
      <c r="L21" s="20"/>
      <c r="M21" s="20"/>
      <c r="N21" s="17"/>
      <c r="O21" s="20">
        <v>104</v>
      </c>
      <c r="P21" s="20">
        <v>107</v>
      </c>
      <c r="Q21" s="20">
        <v>129</v>
      </c>
      <c r="R21" s="20">
        <v>92</v>
      </c>
      <c r="S21" s="17">
        <f>SUM(O21:R21)</f>
        <v>432</v>
      </c>
      <c r="T21" s="20">
        <v>109</v>
      </c>
      <c r="U21" s="20">
        <v>124</v>
      </c>
      <c r="V21" s="20">
        <v>139</v>
      </c>
      <c r="W21" s="20">
        <v>108</v>
      </c>
      <c r="X21" s="17">
        <f>SUM(T21:W21)</f>
        <v>480</v>
      </c>
      <c r="Y21" s="20">
        <v>128</v>
      </c>
      <c r="Z21" s="20">
        <v>106</v>
      </c>
      <c r="AA21" s="20">
        <v>120</v>
      </c>
      <c r="AB21" s="20">
        <v>110</v>
      </c>
      <c r="AC21" s="17">
        <f>SUM(Y21:AB21)</f>
        <v>464</v>
      </c>
      <c r="AD21" s="20">
        <v>93</v>
      </c>
      <c r="AE21" s="20">
        <v>106</v>
      </c>
      <c r="AF21" s="20">
        <v>82</v>
      </c>
      <c r="AG21" s="20">
        <v>90</v>
      </c>
      <c r="AH21" s="17">
        <f>SUM(AD21:AG21)</f>
        <v>371</v>
      </c>
      <c r="AI21" s="20"/>
      <c r="AJ21" s="20"/>
      <c r="AK21" s="20"/>
      <c r="AL21" s="20"/>
      <c r="AM21" s="17">
        <f>SUM(AI21:AL21)</f>
        <v>0</v>
      </c>
      <c r="AN21" s="20">
        <v>77</v>
      </c>
      <c r="AO21" s="20">
        <v>113</v>
      </c>
      <c r="AP21" s="20">
        <v>84</v>
      </c>
      <c r="AQ21" s="20">
        <v>84</v>
      </c>
      <c r="AR21" s="17">
        <f>SUM(AN21:AQ21)</f>
        <v>358</v>
      </c>
      <c r="AS21" s="20">
        <v>92</v>
      </c>
      <c r="AT21" s="20">
        <v>110</v>
      </c>
      <c r="AU21" s="20">
        <v>126</v>
      </c>
      <c r="AV21" s="20">
        <v>113</v>
      </c>
      <c r="AW21" s="17">
        <f>SUM(AS21:AV21)</f>
        <v>441</v>
      </c>
      <c r="AX21" s="20">
        <v>86</v>
      </c>
      <c r="AY21" s="20">
        <v>98</v>
      </c>
      <c r="AZ21" s="20">
        <v>124</v>
      </c>
      <c r="BA21" s="20">
        <v>155</v>
      </c>
      <c r="BB21" s="17">
        <f>SUM(AX21:BA21)</f>
        <v>463</v>
      </c>
      <c r="BC21" s="20"/>
      <c r="BD21" s="20"/>
      <c r="BE21" s="20"/>
      <c r="BF21" s="20"/>
      <c r="BG21" s="17">
        <f>SUM(BC21:BF21)</f>
        <v>0</v>
      </c>
      <c r="BH21" s="20"/>
      <c r="BI21" s="20"/>
      <c r="BJ21" s="20"/>
      <c r="BK21" s="20"/>
      <c r="BL21" s="17">
        <f>SUM(BH21:BK21)</f>
        <v>0</v>
      </c>
      <c r="BM21" s="20"/>
      <c r="BN21" s="20"/>
      <c r="BO21" s="20"/>
      <c r="BP21" s="20"/>
      <c r="BQ21" s="17">
        <f>SUM(BM21:BP21)</f>
        <v>0</v>
      </c>
      <c r="BR21" s="20"/>
      <c r="BS21" s="20"/>
      <c r="BT21" s="20"/>
      <c r="BU21" s="20"/>
      <c r="BV21" s="17">
        <f>SUM(BR21:BU21)</f>
        <v>0</v>
      </c>
      <c r="BW21" s="20"/>
      <c r="BX21" s="20"/>
      <c r="BY21" s="20"/>
      <c r="BZ21" s="20"/>
      <c r="CA21" s="17">
        <f>SUM(BW21:BZ21)</f>
        <v>0</v>
      </c>
    </row>
    <row r="22" spans="2:79" ht="12.75">
      <c r="B22" s="11">
        <v>20</v>
      </c>
      <c r="C22" s="12" t="s">
        <v>31</v>
      </c>
      <c r="D22" s="12" t="s">
        <v>30</v>
      </c>
      <c r="E22" s="13">
        <f>SUM(G22/F22)</f>
        <v>114.33333333333333</v>
      </c>
      <c r="F22" s="14">
        <v>24</v>
      </c>
      <c r="G22" s="15">
        <f>SUM(N22+S22+X22+AC22+AH22+AM22+AR22+H22+BB22+BG22+BL22+BQ22+BV22+CA22+AW22)</f>
        <v>2744</v>
      </c>
      <c r="H22" s="16">
        <v>192</v>
      </c>
      <c r="I22" s="18"/>
      <c r="J22" s="20"/>
      <c r="K22" s="20"/>
      <c r="L22" s="20"/>
      <c r="M22" s="20"/>
      <c r="N22" s="17">
        <f>SUM(J22:M22)</f>
        <v>0</v>
      </c>
      <c r="O22" s="20">
        <v>88</v>
      </c>
      <c r="P22" s="20">
        <v>85</v>
      </c>
      <c r="Q22" s="20">
        <v>139</v>
      </c>
      <c r="R22" s="20">
        <v>76</v>
      </c>
      <c r="S22" s="17">
        <f>SUM(O22:R22)</f>
        <v>388</v>
      </c>
      <c r="T22" s="20">
        <v>102</v>
      </c>
      <c r="U22" s="20">
        <v>91</v>
      </c>
      <c r="V22" s="20">
        <v>89</v>
      </c>
      <c r="W22" s="20">
        <v>87</v>
      </c>
      <c r="X22" s="17">
        <f>SUM(T22:W22)</f>
        <v>369</v>
      </c>
      <c r="Y22" s="20"/>
      <c r="Z22" s="20"/>
      <c r="AA22" s="20"/>
      <c r="AB22" s="20"/>
      <c r="AC22" s="17">
        <f>SUM(Y22:AB22)</f>
        <v>0</v>
      </c>
      <c r="AD22" s="20">
        <v>93</v>
      </c>
      <c r="AE22" s="20">
        <v>111</v>
      </c>
      <c r="AF22" s="20">
        <v>111</v>
      </c>
      <c r="AG22" s="20">
        <v>141</v>
      </c>
      <c r="AH22" s="17">
        <f>SUM(AD22:AG22)</f>
        <v>456</v>
      </c>
      <c r="AI22" s="20">
        <v>114</v>
      </c>
      <c r="AJ22" s="20">
        <v>106</v>
      </c>
      <c r="AK22" s="20">
        <v>106</v>
      </c>
      <c r="AL22" s="20">
        <v>82</v>
      </c>
      <c r="AM22" s="17">
        <f>SUM(AI22:AL22)</f>
        <v>408</v>
      </c>
      <c r="AN22" s="20"/>
      <c r="AO22" s="20"/>
      <c r="AP22" s="20"/>
      <c r="AQ22" s="20"/>
      <c r="AR22" s="17">
        <f>SUM(AN22:AQ22)</f>
        <v>0</v>
      </c>
      <c r="AS22" s="20">
        <v>122</v>
      </c>
      <c r="AT22" s="20">
        <v>130</v>
      </c>
      <c r="AU22" s="20">
        <v>109</v>
      </c>
      <c r="AV22" s="20">
        <v>101</v>
      </c>
      <c r="AW22" s="17">
        <f>SUM(AS22:AV22)</f>
        <v>462</v>
      </c>
      <c r="AX22" s="20">
        <v>103</v>
      </c>
      <c r="AY22" s="20">
        <v>131</v>
      </c>
      <c r="AZ22" s="20">
        <v>86</v>
      </c>
      <c r="BA22" s="20">
        <v>149</v>
      </c>
      <c r="BB22" s="17">
        <f>SUM(AX22:BA22)</f>
        <v>469</v>
      </c>
      <c r="BC22" s="20"/>
      <c r="BD22" s="20"/>
      <c r="BE22" s="20"/>
      <c r="BF22" s="20"/>
      <c r="BG22" s="17">
        <f>SUM(BC22:BF22)</f>
        <v>0</v>
      </c>
      <c r="BH22" s="20"/>
      <c r="BI22" s="20"/>
      <c r="BJ22" s="20"/>
      <c r="BK22" s="20"/>
      <c r="BL22" s="17">
        <f>SUM(BH22:BK22)</f>
        <v>0</v>
      </c>
      <c r="BM22" s="20"/>
      <c r="BN22" s="20"/>
      <c r="BO22" s="20"/>
      <c r="BP22" s="20"/>
      <c r="BQ22" s="17">
        <f>SUM(BM22:BP22)</f>
        <v>0</v>
      </c>
      <c r="BR22" s="20"/>
      <c r="BS22" s="20"/>
      <c r="BT22" s="20"/>
      <c r="BU22" s="20"/>
      <c r="BV22" s="17">
        <f>SUM(BR22:BU22)</f>
        <v>0</v>
      </c>
      <c r="BW22" s="20"/>
      <c r="BX22" s="20"/>
      <c r="BY22" s="20"/>
      <c r="BZ22" s="20"/>
      <c r="CA22" s="17">
        <f>SUM(BW22:BZ22)</f>
        <v>0</v>
      </c>
    </row>
    <row r="23" spans="2:79" ht="12.75">
      <c r="B23" s="11">
        <v>21</v>
      </c>
      <c r="C23" s="12" t="s">
        <v>42</v>
      </c>
      <c r="D23" s="12" t="s">
        <v>23</v>
      </c>
      <c r="E23" s="13">
        <f>SUM(G23/F23)</f>
        <v>86</v>
      </c>
      <c r="F23" s="14">
        <v>4</v>
      </c>
      <c r="G23" s="15">
        <f>SUM(N23+S23+X23+AC23+AH23+AM23+AR23+H23+BB23+BG23+BL23+BQ23+BV23+CA23+AW23)</f>
        <v>344</v>
      </c>
      <c r="H23" s="16"/>
      <c r="I23" s="18"/>
      <c r="J23" s="21"/>
      <c r="K23" s="21"/>
      <c r="L23" s="21"/>
      <c r="M23" s="21"/>
      <c r="N23" s="17"/>
      <c r="O23" s="20"/>
      <c r="P23" s="20"/>
      <c r="Q23" s="20"/>
      <c r="R23" s="20"/>
      <c r="S23" s="17"/>
      <c r="T23" s="20"/>
      <c r="U23" s="20"/>
      <c r="V23" s="20"/>
      <c r="W23" s="20"/>
      <c r="X23" s="17"/>
      <c r="Y23" s="20"/>
      <c r="Z23" s="20"/>
      <c r="AA23" s="20"/>
      <c r="AB23" s="20"/>
      <c r="AC23" s="17"/>
      <c r="AD23" s="20"/>
      <c r="AE23" s="20"/>
      <c r="AF23" s="20"/>
      <c r="AG23" s="20"/>
      <c r="AH23" s="17"/>
      <c r="AI23" s="20"/>
      <c r="AJ23" s="20"/>
      <c r="AK23" s="20"/>
      <c r="AL23" s="20"/>
      <c r="AM23" s="17">
        <f>SUM(AI23:AL23)</f>
        <v>0</v>
      </c>
      <c r="AN23" s="20">
        <v>74</v>
      </c>
      <c r="AO23" s="20">
        <v>135</v>
      </c>
      <c r="AP23" s="20">
        <v>73</v>
      </c>
      <c r="AQ23" s="20">
        <v>62</v>
      </c>
      <c r="AR23" s="17">
        <f>SUM(AN23:AQ23)</f>
        <v>344</v>
      </c>
      <c r="AS23" s="28"/>
      <c r="AT23" s="28"/>
      <c r="AU23" s="28"/>
      <c r="AV23" s="28"/>
      <c r="AW23" s="17">
        <f>SUM(AS23:AV23)</f>
        <v>0</v>
      </c>
      <c r="AX23" s="20"/>
      <c r="AY23" s="20"/>
      <c r="AZ23" s="20"/>
      <c r="BA23" s="20"/>
      <c r="BB23" s="17"/>
      <c r="BC23" s="27"/>
      <c r="BD23" s="27"/>
      <c r="BE23" s="27"/>
      <c r="BF23" s="27"/>
      <c r="BG23" s="17"/>
      <c r="BH23" s="27"/>
      <c r="BI23" s="27"/>
      <c r="BJ23" s="27"/>
      <c r="BK23" s="27"/>
      <c r="BL23" s="17"/>
      <c r="BM23" s="27"/>
      <c r="BN23" s="27"/>
      <c r="BO23" s="27"/>
      <c r="BP23" s="27"/>
      <c r="BQ23" s="17"/>
      <c r="BR23" s="20"/>
      <c r="BS23" s="20"/>
      <c r="BT23" s="20"/>
      <c r="BU23" s="20"/>
      <c r="BV23" s="17"/>
      <c r="BW23" s="20"/>
      <c r="BX23" s="20"/>
      <c r="BY23" s="20"/>
      <c r="BZ23" s="20"/>
      <c r="CA23" s="17">
        <f>SUM(BW23:BZ23)</f>
        <v>0</v>
      </c>
    </row>
    <row r="24" spans="2:79" ht="12.75">
      <c r="B24" s="11">
        <v>22</v>
      </c>
      <c r="C24" s="12"/>
      <c r="D24" s="12"/>
      <c r="E24" s="13">
        <f>SUM(G24/F24)</f>
        <v>0</v>
      </c>
      <c r="F24" s="14">
        <v>1</v>
      </c>
      <c r="G24" s="15">
        <f>SUM(N24+S24+X24+AC24+AH24+AM24+AR24+H24+BB24+BG24+BL24+BQ24+BV24+CA24+AW24)</f>
        <v>0</v>
      </c>
      <c r="H24" s="16"/>
      <c r="I24" s="18"/>
      <c r="J24" s="20"/>
      <c r="K24" s="20"/>
      <c r="L24" s="20"/>
      <c r="M24" s="20"/>
      <c r="N24" s="17"/>
      <c r="O24" s="20"/>
      <c r="P24" s="20"/>
      <c r="Q24" s="20"/>
      <c r="R24" s="20"/>
      <c r="S24" s="17"/>
      <c r="T24" s="20"/>
      <c r="U24" s="20"/>
      <c r="V24" s="20"/>
      <c r="W24" s="20"/>
      <c r="X24" s="17">
        <f>SUM(T24:W24)</f>
        <v>0</v>
      </c>
      <c r="Y24" s="20"/>
      <c r="Z24" s="20"/>
      <c r="AA24" s="20"/>
      <c r="AB24" s="20"/>
      <c r="AC24" s="17">
        <f>SUM(Y24:AB24)</f>
        <v>0</v>
      </c>
      <c r="AD24" s="20"/>
      <c r="AE24" s="20"/>
      <c r="AF24" s="20"/>
      <c r="AG24" s="20"/>
      <c r="AH24" s="17">
        <f>SUM(AD24:AG24)</f>
        <v>0</v>
      </c>
      <c r="AI24" s="20"/>
      <c r="AJ24" s="20"/>
      <c r="AK24" s="20"/>
      <c r="AL24" s="20"/>
      <c r="AM24" s="17">
        <f>SUM(AI24:AL24)</f>
        <v>0</v>
      </c>
      <c r="AN24" s="20"/>
      <c r="AO24" s="20"/>
      <c r="AP24" s="20"/>
      <c r="AQ24" s="20"/>
      <c r="AR24" s="17">
        <f>SUM(AN24:AQ24)</f>
        <v>0</v>
      </c>
      <c r="AS24" s="20"/>
      <c r="AT24" s="20"/>
      <c r="AU24" s="20"/>
      <c r="AV24" s="20"/>
      <c r="AW24" s="17">
        <f>SUM(AS24:AV24)</f>
        <v>0</v>
      </c>
      <c r="AX24" s="20"/>
      <c r="AY24" s="20"/>
      <c r="AZ24" s="20"/>
      <c r="BA24" s="20"/>
      <c r="BB24" s="17"/>
      <c r="BC24" s="20"/>
      <c r="BD24" s="20"/>
      <c r="BE24" s="20"/>
      <c r="BF24" s="20"/>
      <c r="BG24" s="17">
        <f>SUM(BC24:BF24)</f>
        <v>0</v>
      </c>
      <c r="BH24" s="20"/>
      <c r="BI24" s="20"/>
      <c r="BJ24" s="20"/>
      <c r="BK24" s="20"/>
      <c r="BL24" s="17">
        <f>SUM(BH24:BK24)</f>
        <v>0</v>
      </c>
      <c r="BM24" s="20"/>
      <c r="BN24" s="20"/>
      <c r="BO24" s="20"/>
      <c r="BP24" s="20"/>
      <c r="BQ24" s="17">
        <f>SUM(BM24:BP24)</f>
        <v>0</v>
      </c>
      <c r="BR24" s="20"/>
      <c r="BS24" s="20"/>
      <c r="BT24" s="20"/>
      <c r="BU24" s="20"/>
      <c r="BV24" s="17">
        <f>SUM(BR24:BU24)</f>
        <v>0</v>
      </c>
      <c r="BW24" s="20"/>
      <c r="BX24" s="20"/>
      <c r="BY24" s="20"/>
      <c r="BZ24" s="20"/>
      <c r="CA24" s="17">
        <f>SUM(BW24:BZ24)</f>
        <v>0</v>
      </c>
    </row>
  </sheetData>
  <sheetProtection/>
  <mergeCells count="15">
    <mergeCell ref="B1:I1"/>
    <mergeCell ref="BM1:BP1"/>
    <mergeCell ref="BR1:BU1"/>
    <mergeCell ref="J1:M1"/>
    <mergeCell ref="O1:R1"/>
    <mergeCell ref="T1:W1"/>
    <mergeCell ref="Y1:AB1"/>
    <mergeCell ref="BW1:BZ1"/>
    <mergeCell ref="AD1:AG1"/>
    <mergeCell ref="AI1:AL1"/>
    <mergeCell ref="AS1:AV1"/>
    <mergeCell ref="AX1:BA1"/>
    <mergeCell ref="BC1:BF1"/>
    <mergeCell ref="BH1:BK1"/>
    <mergeCell ref="AN1:AQ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2013-01-29T18:17:03Z</dcterms:modified>
  <cp:category/>
  <cp:version/>
  <cp:contentType/>
  <cp:contentStatus/>
</cp:coreProperties>
</file>