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<sst xmlns="http://schemas.openxmlformats.org/spreadsheetml/2006/main" count="135" uniqueCount="66">
  <si>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</si>
  <si>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</si>
  <si>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</si>
  <si>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</si>
  <si>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</si>
  <si>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</si>
  <si>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</si>
  <si>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</si>
  <si>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</si>
  <si>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</si>
  <si>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</si>
  <si>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</si>
  <si>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</si>
  <si>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</si>
  <si>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</si>
  <si>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</si>
  <si>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</si>
  <si>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</si>
  <si>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</si>
  <si>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</si>
  <si>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</si>
  <si>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</si>
  <si>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</si>
  <si>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</si>
  <si>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</si>
  <si>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</si>
  <si>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</si>
  <si>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</si>
  <si>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</si>
  <si>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</si>
  <si>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</si>
  <si>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</si>
  <si>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</si>
  <si>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</si>
  <si>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</si>
  <si>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</si>
  <si>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</si>
  <si>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</si>
  <si>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</si>
  <si>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</si>
  <si>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</si>
  <si>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</si>
  <si>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</si>
  <si>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</si>
  <si>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</si>
  <si>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</si>
  <si>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</si>
  <si>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</si>
  <si>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</si>
  <si>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</si>
  <si>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</si>
  <si>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</si>
  <si>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</si>
  <si>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</si>
  <si>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</si>
  <si>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</si>
  <si>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</si>
  <si>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</si>
  <si>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</si>
  <si>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</si>
  <si>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</si>
  <si>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</si>
  <si>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</si>
  <si>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</si>
  <si>
    <t>PLAYOFF1</t>
  </si>
  <si>
    <t>PLAYOFF2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</si>
</sst>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textRotation="180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S3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1" width="3.28125" style="0" customWidth="1"/>
    <col min="12" max="17" width="4.00390625" style="0" bestFit="1" customWidth="1"/>
    <col min="19" max="24" width="4.00390625" style="0" bestFit="1" customWidth="1"/>
    <col min="26" max="31" width="4.00390625" style="0" bestFit="1" customWidth="1"/>
    <col min="33" max="38" width="4.00390625" style="0" bestFit="1" customWidth="1"/>
    <col min="40" max="45" width="4.00390625" style="0" bestFit="1" customWidth="1"/>
    <col min="47" max="52" width="4.00390625" style="0" bestFit="1" customWidth="1"/>
    <col min="54" max="59" width="4.00390625" style="0" bestFit="1" customWidth="1"/>
    <col min="61" max="66" width="4.00390625" style="0" bestFit="1" customWidth="1"/>
    <col min="68" max="73" width="4.00390625" style="0" bestFit="1" customWidth="1"/>
    <col min="75" max="79" width="4.00390625" style="0" bestFit="1" customWidth="1"/>
    <col min="80" max="80" width="4.00390625" style="0" customWidth="1"/>
    <col min="82" max="87" width="4.00390625" style="0" customWidth="1"/>
    <col min="89" max="94" width="4.00390625" style="0" customWidth="1"/>
    <col min="96" max="101" width="4.00390625" style="0" customWidth="1"/>
    <col min="103" max="108" width="4.00390625" style="0" customWidth="1"/>
    <col min="110" max="115" width="4.00390625" style="0" customWidth="1"/>
    <col min="117" max="122" width="4.00390625" style="0" customWidth="1"/>
  </cols>
  <sheetData>
    <row r="1" spans="2:122" ht="78" customHeight="1" thickBot="1">
      <c r="B1" s="32" t="s">
        <v>61</v>
      </c>
      <c r="C1" s="33"/>
      <c r="D1" s="33"/>
      <c r="E1" s="33"/>
      <c r="F1" s="33"/>
      <c r="G1" s="33"/>
      <c r="H1" s="33"/>
      <c r="I1" s="33"/>
      <c r="J1" s="33"/>
      <c r="K1" s="28"/>
      <c r="L1" s="30" t="s">
        <v>11</v>
      </c>
      <c r="M1" s="31"/>
      <c r="N1" s="31"/>
      <c r="O1" s="31"/>
      <c r="P1" s="31"/>
      <c r="Q1" s="31"/>
      <c r="S1" s="30" t="s">
        <v>12</v>
      </c>
      <c r="T1" s="31"/>
      <c r="U1" s="31"/>
      <c r="V1" s="31"/>
      <c r="W1" s="31"/>
      <c r="X1" s="31"/>
      <c r="Z1" s="30" t="s">
        <v>13</v>
      </c>
      <c r="AA1" s="31"/>
      <c r="AB1" s="31"/>
      <c r="AC1" s="31"/>
      <c r="AD1" s="31"/>
      <c r="AE1" s="31"/>
      <c r="AG1" s="30" t="s">
        <v>14</v>
      </c>
      <c r="AH1" s="31"/>
      <c r="AI1" s="31"/>
      <c r="AJ1" s="31"/>
      <c r="AK1" s="31"/>
      <c r="AL1" s="31"/>
      <c r="AN1" s="30" t="s">
        <v>15</v>
      </c>
      <c r="AO1" s="31"/>
      <c r="AP1" s="31"/>
      <c r="AQ1" s="31"/>
      <c r="AR1" s="31"/>
      <c r="AS1" s="31"/>
      <c r="AU1" s="30" t="s">
        <v>16</v>
      </c>
      <c r="AV1" s="31"/>
      <c r="AW1" s="31"/>
      <c r="AX1" s="31"/>
      <c r="AY1" s="31"/>
      <c r="AZ1" s="31"/>
      <c r="BB1" s="30" t="s">
        <v>17</v>
      </c>
      <c r="BC1" s="31"/>
      <c r="BD1" s="31"/>
      <c r="BE1" s="31"/>
      <c r="BF1" s="31"/>
      <c r="BG1" s="31"/>
      <c r="BI1" s="30" t="s">
        <v>46</v>
      </c>
      <c r="BJ1" s="31"/>
      <c r="BK1" s="31"/>
      <c r="BL1" s="31"/>
      <c r="BM1" s="31"/>
      <c r="BN1" s="31"/>
      <c r="BP1" s="30" t="s">
        <v>47</v>
      </c>
      <c r="BQ1" s="31"/>
      <c r="BR1" s="31"/>
      <c r="BS1" s="31"/>
      <c r="BT1" s="31"/>
      <c r="BU1" s="31"/>
      <c r="BW1" s="30" t="s">
        <v>48</v>
      </c>
      <c r="BX1" s="31"/>
      <c r="BY1" s="31"/>
      <c r="BZ1" s="31"/>
      <c r="CA1" s="31"/>
      <c r="CB1" s="31"/>
      <c r="CD1" s="30" t="s">
        <v>49</v>
      </c>
      <c r="CE1" s="31"/>
      <c r="CF1" s="31"/>
      <c r="CG1" s="31"/>
      <c r="CH1" s="31"/>
      <c r="CI1" s="31"/>
      <c r="CK1" s="30" t="s">
        <v>50</v>
      </c>
      <c r="CL1" s="31"/>
      <c r="CM1" s="31"/>
      <c r="CN1" s="31"/>
      <c r="CO1" s="31"/>
      <c r="CP1" s="31"/>
      <c r="CR1" s="30" t="s">
        <v>51</v>
      </c>
      <c r="CS1" s="31"/>
      <c r="CT1" s="31"/>
      <c r="CU1" s="31"/>
      <c r="CV1" s="31"/>
      <c r="CW1" s="31"/>
      <c r="CY1" s="30" t="s">
        <v>52</v>
      </c>
      <c r="CZ1" s="31"/>
      <c r="DA1" s="31"/>
      <c r="DB1" s="31"/>
      <c r="DC1" s="31"/>
      <c r="DD1" s="31"/>
      <c r="DF1" s="30" t="s">
        <v>64</v>
      </c>
      <c r="DG1" s="31"/>
      <c r="DH1" s="31"/>
      <c r="DI1" s="31"/>
      <c r="DJ1" s="31"/>
      <c r="DK1" s="31"/>
      <c r="DM1" s="30" t="s">
        <v>65</v>
      </c>
      <c r="DN1" s="31"/>
      <c r="DO1" s="31"/>
      <c r="DP1" s="31"/>
      <c r="DQ1" s="31"/>
      <c r="DR1" s="31"/>
    </row>
    <row r="2" spans="2:123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29"/>
      <c r="L2" s="8"/>
      <c r="M2" s="9"/>
      <c r="N2" s="9"/>
      <c r="O2" s="9"/>
      <c r="P2" s="9"/>
      <c r="Q2" s="9"/>
      <c r="R2" s="20" t="s">
        <v>4</v>
      </c>
      <c r="S2" s="8"/>
      <c r="T2" s="9"/>
      <c r="U2" s="9"/>
      <c r="V2" s="9"/>
      <c r="W2" s="9"/>
      <c r="X2" s="9"/>
      <c r="Y2" s="10" t="s">
        <v>4</v>
      </c>
      <c r="Z2" s="8"/>
      <c r="AA2" s="9"/>
      <c r="AB2" s="9"/>
      <c r="AC2" s="9"/>
      <c r="AD2" s="9"/>
      <c r="AE2" s="9"/>
      <c r="AF2" s="10" t="s">
        <v>4</v>
      </c>
      <c r="AG2" s="8"/>
      <c r="AH2" s="9"/>
      <c r="AI2" s="9"/>
      <c r="AJ2" s="9"/>
      <c r="AK2" s="9"/>
      <c r="AL2" s="9"/>
      <c r="AM2" s="10" t="s">
        <v>4</v>
      </c>
      <c r="AN2" s="8"/>
      <c r="AO2" s="9"/>
      <c r="AP2" s="9"/>
      <c r="AQ2" s="9"/>
      <c r="AR2" s="9"/>
      <c r="AS2" s="9"/>
      <c r="AT2" s="10" t="s">
        <v>4</v>
      </c>
      <c r="AU2" s="8"/>
      <c r="AV2" s="9"/>
      <c r="AW2" s="9"/>
      <c r="AX2" s="9"/>
      <c r="AY2" s="9"/>
      <c r="AZ2" s="9"/>
      <c r="BA2" s="10" t="s">
        <v>4</v>
      </c>
      <c r="BB2" s="8"/>
      <c r="BC2" s="9"/>
      <c r="BD2" s="9"/>
      <c r="BE2" s="9"/>
      <c r="BF2" s="9"/>
      <c r="BG2" s="9"/>
      <c r="BH2" s="10" t="s">
        <v>4</v>
      </c>
      <c r="BI2" s="8"/>
      <c r="BJ2" s="9"/>
      <c r="BK2" s="9"/>
      <c r="BL2" s="9"/>
      <c r="BM2" s="9"/>
      <c r="BN2" s="9"/>
      <c r="BO2" s="10" t="s">
        <v>4</v>
      </c>
      <c r="BP2" s="8"/>
      <c r="BQ2" s="9"/>
      <c r="BR2" s="9"/>
      <c r="BS2" s="9"/>
      <c r="BT2" s="9"/>
      <c r="BU2" s="9"/>
      <c r="BV2" s="10" t="s">
        <v>4</v>
      </c>
      <c r="BW2" s="8"/>
      <c r="BX2" s="9"/>
      <c r="BY2" s="9"/>
      <c r="BZ2" s="9"/>
      <c r="CA2" s="9"/>
      <c r="CB2" s="9"/>
      <c r="CC2" s="10" t="s">
        <v>4</v>
      </c>
      <c r="CD2" s="8"/>
      <c r="CE2" s="9"/>
      <c r="CF2" s="9"/>
      <c r="CG2" s="9"/>
      <c r="CH2" s="9"/>
      <c r="CI2" s="9"/>
      <c r="CJ2" s="10" t="s">
        <v>4</v>
      </c>
      <c r="CK2" s="8"/>
      <c r="CL2" s="9"/>
      <c r="CM2" s="9"/>
      <c r="CN2" s="9"/>
      <c r="CO2" s="9"/>
      <c r="CP2" s="9"/>
      <c r="CQ2" s="10" t="s">
        <v>4</v>
      </c>
      <c r="CR2" s="8"/>
      <c r="CS2" s="9"/>
      <c r="CT2" s="9"/>
      <c r="CU2" s="9"/>
      <c r="CV2" s="9"/>
      <c r="CW2" s="9"/>
      <c r="CX2" s="10" t="s">
        <v>4</v>
      </c>
      <c r="CY2" s="8"/>
      <c r="CZ2" s="9"/>
      <c r="DA2" s="9"/>
      <c r="DB2" s="9"/>
      <c r="DC2" s="9"/>
      <c r="DD2" s="9"/>
      <c r="DE2" s="10" t="s">
        <v>4</v>
      </c>
      <c r="DF2" s="8"/>
      <c r="DG2" s="9"/>
      <c r="DH2" s="9"/>
      <c r="DI2" s="9"/>
      <c r="DJ2" s="9"/>
      <c r="DK2" s="9"/>
      <c r="DL2" s="10" t="s">
        <v>4</v>
      </c>
      <c r="DM2" s="8"/>
      <c r="DN2" s="9"/>
      <c r="DO2" s="9"/>
      <c r="DP2" s="9"/>
      <c r="DQ2" s="9"/>
      <c r="DR2" s="9"/>
      <c r="DS2" s="10" t="s">
        <v>4</v>
      </c>
    </row>
    <row r="3" spans="2:123" ht="12.75">
      <c r="B3" s="11">
        <v>1</v>
      </c>
      <c r="C3" s="25" t="s">
        <v>59</v>
      </c>
      <c r="D3" s="12" t="s">
        <v>7</v>
      </c>
      <c r="E3" s="12" t="s">
        <v>18</v>
      </c>
      <c r="F3" s="13">
        <f>SUM(H3/G3)</f>
        <v>189.69736842105263</v>
      </c>
      <c r="G3" s="14">
        <v>76</v>
      </c>
      <c r="H3" s="15">
        <f>SUM(R3+Y3+AF3+AM3+AT3+BA3+I3+BH3+BO3+BV3+CC3+CJ3+CQ3+CX3+DE3+DL3+DS3)</f>
        <v>14417</v>
      </c>
      <c r="I3" s="16"/>
      <c r="J3" s="17">
        <v>24</v>
      </c>
      <c r="K3" s="17"/>
      <c r="L3" s="22">
        <v>254</v>
      </c>
      <c r="M3" s="21">
        <v>164</v>
      </c>
      <c r="N3" s="21">
        <v>183</v>
      </c>
      <c r="O3" s="21">
        <v>196</v>
      </c>
      <c r="P3" s="22">
        <v>226</v>
      </c>
      <c r="Q3" s="21">
        <v>183</v>
      </c>
      <c r="R3" s="18">
        <f>SUM(L3:Q3)</f>
        <v>1206</v>
      </c>
      <c r="S3" s="21"/>
      <c r="T3" s="21"/>
      <c r="U3" s="21"/>
      <c r="V3" s="21"/>
      <c r="W3" s="21"/>
      <c r="X3" s="21"/>
      <c r="Y3" s="18">
        <f>SUM(S3:X3)</f>
        <v>0</v>
      </c>
      <c r="Z3" s="22">
        <v>222</v>
      </c>
      <c r="AA3" s="21">
        <v>181</v>
      </c>
      <c r="AB3" s="21">
        <v>142</v>
      </c>
      <c r="AC3" s="22">
        <v>224</v>
      </c>
      <c r="AD3" s="21">
        <v>175</v>
      </c>
      <c r="AE3" s="22">
        <v>222</v>
      </c>
      <c r="AF3" s="18">
        <f>SUM(Z3:AE3)</f>
        <v>1166</v>
      </c>
      <c r="AG3" s="21">
        <v>152</v>
      </c>
      <c r="AH3" s="21">
        <v>160</v>
      </c>
      <c r="AI3" s="21">
        <v>161</v>
      </c>
      <c r="AJ3" s="21">
        <v>193</v>
      </c>
      <c r="AK3" s="22">
        <v>278</v>
      </c>
      <c r="AL3" s="21">
        <v>180</v>
      </c>
      <c r="AM3" s="18">
        <f>SUM(AG3:AL3)</f>
        <v>1124</v>
      </c>
      <c r="AN3" s="21">
        <v>155</v>
      </c>
      <c r="AO3" s="21">
        <v>195</v>
      </c>
      <c r="AP3" s="22">
        <v>207</v>
      </c>
      <c r="AQ3" s="21">
        <v>183</v>
      </c>
      <c r="AR3" s="22">
        <v>245</v>
      </c>
      <c r="AS3" s="21">
        <v>178</v>
      </c>
      <c r="AT3" s="18">
        <f>SUM(AN3:AS3)</f>
        <v>1163</v>
      </c>
      <c r="AU3" s="21">
        <v>198</v>
      </c>
      <c r="AV3" s="26">
        <v>279</v>
      </c>
      <c r="AW3" s="21">
        <v>194</v>
      </c>
      <c r="AX3" s="21">
        <v>186</v>
      </c>
      <c r="AY3" s="26">
        <v>232</v>
      </c>
      <c r="AZ3" s="26">
        <v>202</v>
      </c>
      <c r="BA3" s="18">
        <f>SUM(AU3:AZ3)</f>
        <v>1291</v>
      </c>
      <c r="BB3" s="21">
        <v>171</v>
      </c>
      <c r="BC3" s="21">
        <v>149</v>
      </c>
      <c r="BD3" s="21">
        <v>175</v>
      </c>
      <c r="BE3" s="26">
        <v>244</v>
      </c>
      <c r="BF3" s="21">
        <v>134</v>
      </c>
      <c r="BG3" s="21">
        <v>124</v>
      </c>
      <c r="BH3" s="18">
        <f>SUM(BB3:BG3)</f>
        <v>997</v>
      </c>
      <c r="BI3" s="26">
        <v>212</v>
      </c>
      <c r="BJ3" s="21">
        <v>170</v>
      </c>
      <c r="BK3" s="21">
        <v>158</v>
      </c>
      <c r="BL3" s="21">
        <v>177</v>
      </c>
      <c r="BM3" s="21">
        <v>146</v>
      </c>
      <c r="BN3" s="21">
        <v>159</v>
      </c>
      <c r="BO3" s="18">
        <f>SUM(BI3:BN3)</f>
        <v>1022</v>
      </c>
      <c r="BP3" s="21"/>
      <c r="BQ3" s="21"/>
      <c r="BR3" s="21"/>
      <c r="BS3" s="21"/>
      <c r="BT3" s="21"/>
      <c r="BU3" s="21"/>
      <c r="BV3" s="18">
        <f>SUM(BP3:BU3)</f>
        <v>0</v>
      </c>
      <c r="BW3" s="21">
        <v>144</v>
      </c>
      <c r="BX3" s="22">
        <v>219</v>
      </c>
      <c r="BY3" s="21">
        <v>181</v>
      </c>
      <c r="BZ3" s="22">
        <v>233</v>
      </c>
      <c r="CA3" s="22">
        <v>200</v>
      </c>
      <c r="CB3" s="22">
        <v>245</v>
      </c>
      <c r="CC3" s="18">
        <f>SUM(BW3:CB3)</f>
        <v>1222</v>
      </c>
      <c r="CD3" s="21">
        <v>190</v>
      </c>
      <c r="CE3" s="21">
        <v>179</v>
      </c>
      <c r="CF3" s="21">
        <v>177</v>
      </c>
      <c r="CG3" s="21">
        <v>195</v>
      </c>
      <c r="CH3" s="22">
        <v>207</v>
      </c>
      <c r="CI3" s="21">
        <v>166</v>
      </c>
      <c r="CJ3" s="18">
        <f>SUM(CD3:CI3)</f>
        <v>1114</v>
      </c>
      <c r="CK3" s="22">
        <v>231</v>
      </c>
      <c r="CL3" s="21">
        <v>193</v>
      </c>
      <c r="CM3" s="21">
        <v>127</v>
      </c>
      <c r="CN3" s="21">
        <v>181</v>
      </c>
      <c r="CO3" s="21">
        <v>192</v>
      </c>
      <c r="CP3" s="22">
        <v>211</v>
      </c>
      <c r="CQ3" s="18">
        <f>SUM(CK3:CP3)</f>
        <v>1135</v>
      </c>
      <c r="CR3" s="21">
        <v>137</v>
      </c>
      <c r="CS3" s="21">
        <v>144</v>
      </c>
      <c r="CT3" s="21">
        <v>159</v>
      </c>
      <c r="CU3" s="22">
        <v>212</v>
      </c>
      <c r="CV3" s="21">
        <v>0</v>
      </c>
      <c r="CW3" s="21">
        <v>0</v>
      </c>
      <c r="CX3" s="18">
        <f>SUM(CR3:CW3)</f>
        <v>652</v>
      </c>
      <c r="CY3" s="21"/>
      <c r="CZ3" s="21"/>
      <c r="DA3" s="21"/>
      <c r="DB3" s="21"/>
      <c r="DC3" s="21"/>
      <c r="DD3" s="21"/>
      <c r="DE3" s="18">
        <f>SUM(CY3:DD3)</f>
        <v>0</v>
      </c>
      <c r="DF3" s="21">
        <v>178</v>
      </c>
      <c r="DG3" s="21">
        <v>191</v>
      </c>
      <c r="DH3" s="21">
        <v>180</v>
      </c>
      <c r="DI3" s="22">
        <v>234</v>
      </c>
      <c r="DJ3" s="21">
        <v>183</v>
      </c>
      <c r="DK3" s="21">
        <v>226</v>
      </c>
      <c r="DL3" s="18">
        <f>SUM(DF3:DK3)</f>
        <v>1192</v>
      </c>
      <c r="DM3" s="22">
        <v>229</v>
      </c>
      <c r="DN3" s="21">
        <v>194</v>
      </c>
      <c r="DO3" s="21">
        <v>166</v>
      </c>
      <c r="DP3" s="21">
        <v>157</v>
      </c>
      <c r="DQ3" s="22">
        <v>202</v>
      </c>
      <c r="DR3" s="21">
        <v>185</v>
      </c>
      <c r="DS3" s="18">
        <f>SUM(DM3:DR3)</f>
        <v>1133</v>
      </c>
    </row>
    <row r="4" spans="2:123" ht="12.75">
      <c r="B4" s="11">
        <v>2</v>
      </c>
      <c r="C4" s="25" t="s">
        <v>60</v>
      </c>
      <c r="D4" s="12" t="s">
        <v>8</v>
      </c>
      <c r="E4" s="12" t="s">
        <v>18</v>
      </c>
      <c r="F4" s="13">
        <f>SUM(H4/G4)</f>
        <v>180.28205128205127</v>
      </c>
      <c r="G4" s="14">
        <v>78</v>
      </c>
      <c r="H4" s="15">
        <f>SUM(R4+Y4+AF4+AM4+AT4+BA4+I4+BH4+BO4+BV4+CC4+CJ4+CQ4+CX4+DE4+DL4+DS4)</f>
        <v>14062</v>
      </c>
      <c r="I4" s="16">
        <v>624</v>
      </c>
      <c r="J4" s="17">
        <v>11</v>
      </c>
      <c r="K4" s="17"/>
      <c r="L4" s="21">
        <v>206</v>
      </c>
      <c r="M4" s="21">
        <v>170</v>
      </c>
      <c r="N4" s="21">
        <v>157</v>
      </c>
      <c r="O4" s="21">
        <v>178</v>
      </c>
      <c r="P4" s="21">
        <v>148</v>
      </c>
      <c r="Q4" s="21">
        <v>169</v>
      </c>
      <c r="R4" s="18">
        <f>SUM(L4:Q4)</f>
        <v>1028</v>
      </c>
      <c r="S4" s="21"/>
      <c r="T4" s="21"/>
      <c r="U4" s="21"/>
      <c r="V4" s="21"/>
      <c r="W4" s="21"/>
      <c r="X4" s="21"/>
      <c r="Y4" s="18">
        <f>SUM(S4:X4)</f>
        <v>0</v>
      </c>
      <c r="Z4" s="21">
        <v>163</v>
      </c>
      <c r="AA4" s="22">
        <v>214</v>
      </c>
      <c r="AB4" s="21">
        <v>155</v>
      </c>
      <c r="AC4" s="21">
        <v>138</v>
      </c>
      <c r="AD4" s="21">
        <v>147</v>
      </c>
      <c r="AE4" s="21">
        <v>135</v>
      </c>
      <c r="AF4" s="18">
        <f>SUM(Z4:AE4)</f>
        <v>952</v>
      </c>
      <c r="AG4" s="21">
        <v>171</v>
      </c>
      <c r="AH4" s="21">
        <v>151</v>
      </c>
      <c r="AI4" s="22">
        <v>210</v>
      </c>
      <c r="AJ4" s="21">
        <v>166</v>
      </c>
      <c r="AK4" s="21">
        <v>163</v>
      </c>
      <c r="AL4" s="21">
        <v>179</v>
      </c>
      <c r="AM4" s="18">
        <f>SUM(AG4:AL4)</f>
        <v>1040</v>
      </c>
      <c r="AN4" s="21">
        <v>199</v>
      </c>
      <c r="AO4" s="21">
        <v>162</v>
      </c>
      <c r="AP4" s="21">
        <v>158</v>
      </c>
      <c r="AQ4" s="22">
        <v>201</v>
      </c>
      <c r="AR4" s="21">
        <v>157</v>
      </c>
      <c r="AS4" s="21">
        <v>162</v>
      </c>
      <c r="AT4" s="18">
        <f>SUM(AN4:AS4)</f>
        <v>1039</v>
      </c>
      <c r="AU4" s="21">
        <v>180</v>
      </c>
      <c r="AV4" s="21">
        <v>179</v>
      </c>
      <c r="AW4" s="26">
        <v>211</v>
      </c>
      <c r="AX4" s="26">
        <v>229</v>
      </c>
      <c r="AY4" s="21">
        <v>144</v>
      </c>
      <c r="AZ4" s="21">
        <v>160</v>
      </c>
      <c r="BA4" s="18">
        <f>SUM(AU4:AZ4)</f>
        <v>1103</v>
      </c>
      <c r="BB4" s="21">
        <v>165</v>
      </c>
      <c r="BC4" s="21">
        <v>153</v>
      </c>
      <c r="BD4" s="21">
        <v>133</v>
      </c>
      <c r="BE4" s="21">
        <v>176</v>
      </c>
      <c r="BF4" s="21">
        <v>199</v>
      </c>
      <c r="BG4" s="21">
        <v>123</v>
      </c>
      <c r="BH4" s="18">
        <f>SUM(BB4:BG4)</f>
        <v>949</v>
      </c>
      <c r="BI4" s="21">
        <v>162</v>
      </c>
      <c r="BJ4" s="21">
        <v>167</v>
      </c>
      <c r="BK4" s="21">
        <v>141</v>
      </c>
      <c r="BL4" s="21">
        <v>161</v>
      </c>
      <c r="BM4" s="21">
        <v>158</v>
      </c>
      <c r="BN4" s="21">
        <v>140</v>
      </c>
      <c r="BO4" s="18">
        <f>SUM(BI4:BN4)</f>
        <v>929</v>
      </c>
      <c r="BP4" s="21"/>
      <c r="BQ4" s="21"/>
      <c r="BR4" s="21"/>
      <c r="BS4" s="21"/>
      <c r="BT4" s="21"/>
      <c r="BU4" s="21"/>
      <c r="BV4" s="18">
        <f>SUM(BP4:BU4)</f>
        <v>0</v>
      </c>
      <c r="BW4" s="21">
        <v>192</v>
      </c>
      <c r="BX4" s="22">
        <v>207</v>
      </c>
      <c r="BY4" s="21">
        <v>188</v>
      </c>
      <c r="BZ4" s="22">
        <v>228</v>
      </c>
      <c r="CA4" s="22">
        <v>219</v>
      </c>
      <c r="CB4" s="21">
        <v>167</v>
      </c>
      <c r="CC4" s="18">
        <f>SUM(BW4:CB4)</f>
        <v>1201</v>
      </c>
      <c r="CD4" s="21">
        <v>172</v>
      </c>
      <c r="CE4" s="21">
        <v>186</v>
      </c>
      <c r="CF4" s="22">
        <v>224</v>
      </c>
      <c r="CG4" s="21">
        <v>180</v>
      </c>
      <c r="CH4" s="22">
        <v>210</v>
      </c>
      <c r="CI4" s="21">
        <v>163</v>
      </c>
      <c r="CJ4" s="18">
        <f>SUM(CD4:CI4)</f>
        <v>1135</v>
      </c>
      <c r="CK4" s="21">
        <v>173</v>
      </c>
      <c r="CL4" s="21">
        <v>187</v>
      </c>
      <c r="CM4" s="21">
        <v>169</v>
      </c>
      <c r="CN4" s="21">
        <v>189</v>
      </c>
      <c r="CO4" s="21">
        <v>173</v>
      </c>
      <c r="CP4" s="21">
        <v>172</v>
      </c>
      <c r="CQ4" s="18">
        <f>SUM(CK4:CP4)</f>
        <v>1063</v>
      </c>
      <c r="CR4" s="21">
        <v>133</v>
      </c>
      <c r="CS4" s="21">
        <v>180</v>
      </c>
      <c r="CT4" s="21">
        <v>143</v>
      </c>
      <c r="CU4" s="21">
        <v>149</v>
      </c>
      <c r="CV4" s="21">
        <v>188</v>
      </c>
      <c r="CW4" s="21">
        <v>148</v>
      </c>
      <c r="CX4" s="18">
        <f>SUM(CR4:CW4)</f>
        <v>941</v>
      </c>
      <c r="CY4" s="21"/>
      <c r="CZ4" s="21"/>
      <c r="DA4" s="21"/>
      <c r="DB4" s="21"/>
      <c r="DC4" s="21"/>
      <c r="DD4" s="21"/>
      <c r="DE4" s="18">
        <f>SUM(CY4:DD4)</f>
        <v>0</v>
      </c>
      <c r="DF4" s="21">
        <v>180</v>
      </c>
      <c r="DG4" s="21">
        <v>173</v>
      </c>
      <c r="DH4" s="21">
        <v>168</v>
      </c>
      <c r="DI4" s="21">
        <v>146</v>
      </c>
      <c r="DJ4" s="21">
        <v>181</v>
      </c>
      <c r="DK4" s="21">
        <v>187</v>
      </c>
      <c r="DL4" s="18">
        <f>SUM(DF4:DK4)</f>
        <v>1035</v>
      </c>
      <c r="DM4" s="21">
        <v>184</v>
      </c>
      <c r="DN4" s="21">
        <v>152</v>
      </c>
      <c r="DO4" s="22">
        <v>204</v>
      </c>
      <c r="DP4" s="21">
        <v>171</v>
      </c>
      <c r="DQ4" s="21">
        <v>158</v>
      </c>
      <c r="DR4" s="21">
        <v>154</v>
      </c>
      <c r="DS4" s="18">
        <f>SUM(DM4:DR4)</f>
        <v>1023</v>
      </c>
    </row>
    <row r="5" spans="2:123" ht="12.75">
      <c r="B5" s="11">
        <v>3</v>
      </c>
      <c r="C5" s="25" t="s">
        <v>59</v>
      </c>
      <c r="D5" s="12" t="s">
        <v>20</v>
      </c>
      <c r="E5" s="12" t="s">
        <v>19</v>
      </c>
      <c r="F5" s="13">
        <f>SUM(H5/G5)</f>
        <v>177.83333333333334</v>
      </c>
      <c r="G5" s="14">
        <v>78</v>
      </c>
      <c r="H5" s="15">
        <f>SUM(R5+Y5+AF5+AM5+AT5+BA5+I5+BH5+BO5+BV5+CC5+CJ5+CQ5+CX5+DE5+DL5+DS5)</f>
        <v>13871</v>
      </c>
      <c r="I5" s="16"/>
      <c r="J5" s="17">
        <v>16</v>
      </c>
      <c r="K5" s="17"/>
      <c r="L5" s="21">
        <v>165</v>
      </c>
      <c r="M5" s="21">
        <v>188</v>
      </c>
      <c r="N5" s="22">
        <v>208</v>
      </c>
      <c r="O5" s="21">
        <v>156</v>
      </c>
      <c r="P5" s="21">
        <v>146</v>
      </c>
      <c r="Q5" s="21">
        <v>191</v>
      </c>
      <c r="R5" s="18">
        <f>SUM(L5:Q5)</f>
        <v>1054</v>
      </c>
      <c r="S5" s="22">
        <v>207</v>
      </c>
      <c r="T5" s="21">
        <v>150</v>
      </c>
      <c r="U5" s="21">
        <v>186</v>
      </c>
      <c r="V5" s="21">
        <v>178</v>
      </c>
      <c r="W5" s="21">
        <v>187</v>
      </c>
      <c r="X5" s="21">
        <v>109</v>
      </c>
      <c r="Y5" s="18">
        <f>SUM(S5:X5)</f>
        <v>1017</v>
      </c>
      <c r="Z5" s="21">
        <v>163</v>
      </c>
      <c r="AA5" s="21">
        <v>166</v>
      </c>
      <c r="AB5" s="21">
        <v>183</v>
      </c>
      <c r="AC5" s="22">
        <v>212</v>
      </c>
      <c r="AD5" s="21">
        <v>159</v>
      </c>
      <c r="AE5" s="21">
        <v>169</v>
      </c>
      <c r="AF5" s="18">
        <f>SUM(Z5:AE5)</f>
        <v>1052</v>
      </c>
      <c r="AG5" s="21">
        <v>188</v>
      </c>
      <c r="AH5" s="26">
        <v>201</v>
      </c>
      <c r="AI5" s="21">
        <v>153</v>
      </c>
      <c r="AJ5" s="26">
        <v>237</v>
      </c>
      <c r="AK5" s="21">
        <v>157</v>
      </c>
      <c r="AL5" s="26">
        <v>221</v>
      </c>
      <c r="AM5" s="18">
        <f>SUM(AG5:AL5)</f>
        <v>1157</v>
      </c>
      <c r="AN5" s="21">
        <v>174</v>
      </c>
      <c r="AO5" s="21">
        <v>140</v>
      </c>
      <c r="AP5" s="21">
        <v>169</v>
      </c>
      <c r="AQ5" s="21">
        <v>125</v>
      </c>
      <c r="AR5" s="21">
        <v>192</v>
      </c>
      <c r="AS5" s="22">
        <v>224</v>
      </c>
      <c r="AT5" s="18">
        <f>SUM(AN5:AS5)</f>
        <v>1024</v>
      </c>
      <c r="AU5" s="21">
        <v>172</v>
      </c>
      <c r="AV5" s="21">
        <v>148</v>
      </c>
      <c r="AW5" s="21">
        <v>172</v>
      </c>
      <c r="AX5" s="21">
        <v>170</v>
      </c>
      <c r="AY5" s="21">
        <v>190</v>
      </c>
      <c r="AZ5" s="21">
        <v>147</v>
      </c>
      <c r="BA5" s="18">
        <f>SUM(AU5:AZ5)</f>
        <v>999</v>
      </c>
      <c r="BB5" s="21"/>
      <c r="BC5" s="21"/>
      <c r="BD5" s="21"/>
      <c r="BE5" s="21"/>
      <c r="BF5" s="21"/>
      <c r="BG5" s="21"/>
      <c r="BH5" s="18">
        <f>SUM(BB5:BG5)</f>
        <v>0</v>
      </c>
      <c r="BI5" s="21">
        <v>157</v>
      </c>
      <c r="BJ5" s="21">
        <v>173</v>
      </c>
      <c r="BK5" s="21">
        <v>165</v>
      </c>
      <c r="BL5" s="21">
        <v>192</v>
      </c>
      <c r="BM5" s="21">
        <v>190</v>
      </c>
      <c r="BN5" s="26">
        <v>211</v>
      </c>
      <c r="BO5" s="18">
        <f>SUM(BI5:BN5)</f>
        <v>1088</v>
      </c>
      <c r="BP5" s="26">
        <v>202</v>
      </c>
      <c r="BQ5" s="26">
        <v>204</v>
      </c>
      <c r="BR5" s="21">
        <v>135</v>
      </c>
      <c r="BS5" s="21">
        <v>133</v>
      </c>
      <c r="BT5" s="21">
        <v>190</v>
      </c>
      <c r="BU5" s="21">
        <v>198</v>
      </c>
      <c r="BV5" s="18">
        <f>SUM(BP5:BU5)</f>
        <v>1062</v>
      </c>
      <c r="BW5" s="21">
        <v>188</v>
      </c>
      <c r="BX5" s="21">
        <v>180</v>
      </c>
      <c r="BY5" s="22">
        <v>215</v>
      </c>
      <c r="BZ5" s="21">
        <v>185</v>
      </c>
      <c r="CA5" s="21">
        <v>136</v>
      </c>
      <c r="CB5" s="21">
        <v>188</v>
      </c>
      <c r="CC5" s="18">
        <f>SUM(BW5:CB5)</f>
        <v>1092</v>
      </c>
      <c r="CD5" s="21">
        <v>167</v>
      </c>
      <c r="CE5" s="21">
        <v>178</v>
      </c>
      <c r="CF5" s="21">
        <v>161</v>
      </c>
      <c r="CG5" s="21">
        <v>159</v>
      </c>
      <c r="CH5" s="21">
        <v>148</v>
      </c>
      <c r="CI5" s="22">
        <v>213</v>
      </c>
      <c r="CJ5" s="18">
        <f>SUM(CD5:CI5)</f>
        <v>1026</v>
      </c>
      <c r="CK5" s="21">
        <v>158</v>
      </c>
      <c r="CL5" s="21">
        <v>175</v>
      </c>
      <c r="CM5" s="21">
        <v>166</v>
      </c>
      <c r="CN5" s="21">
        <v>175</v>
      </c>
      <c r="CO5" s="22">
        <v>215</v>
      </c>
      <c r="CP5" s="21">
        <v>188</v>
      </c>
      <c r="CQ5" s="18">
        <f>SUM(CK5:CP5)</f>
        <v>1077</v>
      </c>
      <c r="CR5" s="21">
        <v>143</v>
      </c>
      <c r="CS5" s="21">
        <v>186</v>
      </c>
      <c r="CT5" s="21">
        <v>167</v>
      </c>
      <c r="CU5" s="21">
        <v>185</v>
      </c>
      <c r="CV5" s="21">
        <v>188</v>
      </c>
      <c r="CW5" s="21">
        <v>191</v>
      </c>
      <c r="CX5" s="18">
        <f>SUM(CR5:CW5)</f>
        <v>1060</v>
      </c>
      <c r="CY5" s="21"/>
      <c r="CZ5" s="21"/>
      <c r="DA5" s="21"/>
      <c r="DB5" s="21"/>
      <c r="DC5" s="21"/>
      <c r="DD5" s="21"/>
      <c r="DE5" s="18">
        <f>SUM(CY5:DD5)</f>
        <v>0</v>
      </c>
      <c r="DF5" s="21">
        <v>144</v>
      </c>
      <c r="DG5" s="22">
        <v>224</v>
      </c>
      <c r="DH5" s="22">
        <v>208</v>
      </c>
      <c r="DI5" s="22">
        <v>202</v>
      </c>
      <c r="DJ5" s="21">
        <v>191</v>
      </c>
      <c r="DK5" s="21">
        <v>194</v>
      </c>
      <c r="DL5" s="18">
        <f>SUM(DF5:DK5)</f>
        <v>1163</v>
      </c>
      <c r="DM5" s="21"/>
      <c r="DN5" s="21"/>
      <c r="DO5" s="21"/>
      <c r="DP5" s="21"/>
      <c r="DQ5" s="21"/>
      <c r="DR5" s="21"/>
      <c r="DS5" s="18">
        <f>SUM(DM5:DR5)</f>
        <v>0</v>
      </c>
    </row>
    <row r="6" spans="2:123" ht="12.75">
      <c r="B6" s="11">
        <v>4</v>
      </c>
      <c r="C6" s="25" t="s">
        <v>59</v>
      </c>
      <c r="D6" s="12" t="s">
        <v>9</v>
      </c>
      <c r="E6" s="12" t="s">
        <v>19</v>
      </c>
      <c r="F6" s="13">
        <f>SUM(H6/G6)</f>
        <v>176.84615384615384</v>
      </c>
      <c r="G6" s="14">
        <v>78</v>
      </c>
      <c r="H6" s="15">
        <f>SUM(R6+Y6+AF6+AM6+AT6+BA6+I6+BH6+BO6+BV6+CC6+CJ6+CQ6+CX6+DE6+DL6+DS6)</f>
        <v>13794</v>
      </c>
      <c r="I6" s="16"/>
      <c r="J6" s="17">
        <v>16</v>
      </c>
      <c r="K6" s="17"/>
      <c r="L6" s="21">
        <v>158</v>
      </c>
      <c r="M6" s="21">
        <v>133</v>
      </c>
      <c r="N6" s="21">
        <v>161</v>
      </c>
      <c r="O6" s="22">
        <v>202</v>
      </c>
      <c r="P6" s="21">
        <v>149</v>
      </c>
      <c r="Q6" s="21">
        <v>186</v>
      </c>
      <c r="R6" s="18">
        <f>SUM(L6:Q6)</f>
        <v>989</v>
      </c>
      <c r="S6" s="21">
        <v>169</v>
      </c>
      <c r="T6" s="21">
        <v>191</v>
      </c>
      <c r="U6" s="21">
        <v>159</v>
      </c>
      <c r="V6" s="22">
        <v>212</v>
      </c>
      <c r="W6" s="21">
        <v>167</v>
      </c>
      <c r="X6" s="21">
        <v>172</v>
      </c>
      <c r="Y6" s="18">
        <f>SUM(S6:X6)</f>
        <v>1070</v>
      </c>
      <c r="Z6" s="21">
        <v>162</v>
      </c>
      <c r="AA6" s="21">
        <v>166</v>
      </c>
      <c r="AB6" s="21">
        <v>169</v>
      </c>
      <c r="AC6" s="22">
        <v>205</v>
      </c>
      <c r="AD6" s="22">
        <v>202</v>
      </c>
      <c r="AE6" s="22">
        <v>225</v>
      </c>
      <c r="AF6" s="18">
        <f>SUM(Z6:AE6)</f>
        <v>1129</v>
      </c>
      <c r="AG6" s="21">
        <v>160</v>
      </c>
      <c r="AH6" s="21">
        <v>172</v>
      </c>
      <c r="AI6" s="21">
        <v>190</v>
      </c>
      <c r="AJ6" s="21">
        <v>187</v>
      </c>
      <c r="AK6" s="21">
        <v>174</v>
      </c>
      <c r="AL6" s="26">
        <v>205</v>
      </c>
      <c r="AM6" s="18">
        <f>SUM(AG6:AL6)</f>
        <v>1088</v>
      </c>
      <c r="AN6" s="21">
        <v>150</v>
      </c>
      <c r="AO6" s="21">
        <v>173</v>
      </c>
      <c r="AP6" s="22">
        <v>216</v>
      </c>
      <c r="AQ6" s="22">
        <v>224</v>
      </c>
      <c r="AR6" s="21">
        <v>167</v>
      </c>
      <c r="AS6" s="21">
        <v>182</v>
      </c>
      <c r="AT6" s="18">
        <f>SUM(AN6:AS6)</f>
        <v>1112</v>
      </c>
      <c r="AU6" s="21">
        <v>161</v>
      </c>
      <c r="AV6" s="21">
        <v>160</v>
      </c>
      <c r="AW6" s="21">
        <v>152</v>
      </c>
      <c r="AX6" s="26">
        <v>203</v>
      </c>
      <c r="AY6" s="21">
        <v>172</v>
      </c>
      <c r="AZ6" s="21">
        <v>177</v>
      </c>
      <c r="BA6" s="18">
        <f>SUM(AU6:AZ6)</f>
        <v>1025</v>
      </c>
      <c r="BB6" s="21"/>
      <c r="BC6" s="21"/>
      <c r="BD6" s="21"/>
      <c r="BE6" s="21"/>
      <c r="BF6" s="21"/>
      <c r="BG6" s="21"/>
      <c r="BH6" s="18">
        <f>SUM(BB6:BG6)</f>
        <v>0</v>
      </c>
      <c r="BI6" s="26">
        <v>256</v>
      </c>
      <c r="BJ6" s="21">
        <v>188</v>
      </c>
      <c r="BK6" s="21">
        <v>164</v>
      </c>
      <c r="BL6" s="21">
        <v>169</v>
      </c>
      <c r="BM6" s="21">
        <v>195</v>
      </c>
      <c r="BN6" s="26">
        <v>205</v>
      </c>
      <c r="BO6" s="18">
        <f>SUM(BI6:BN6)</f>
        <v>1177</v>
      </c>
      <c r="BP6" s="21">
        <v>137</v>
      </c>
      <c r="BQ6" s="21">
        <v>154</v>
      </c>
      <c r="BR6" s="21">
        <v>185</v>
      </c>
      <c r="BS6" s="21">
        <v>168</v>
      </c>
      <c r="BT6" s="21">
        <v>187</v>
      </c>
      <c r="BU6" s="21">
        <v>192</v>
      </c>
      <c r="BV6" s="18">
        <f>SUM(BP6:BU6)</f>
        <v>1023</v>
      </c>
      <c r="BW6" s="21">
        <v>174</v>
      </c>
      <c r="BX6" s="22">
        <v>203</v>
      </c>
      <c r="BY6" s="21">
        <v>173</v>
      </c>
      <c r="BZ6" s="21">
        <v>133</v>
      </c>
      <c r="CA6" s="21">
        <v>175</v>
      </c>
      <c r="CB6" s="21">
        <v>172</v>
      </c>
      <c r="CC6" s="18">
        <f>SUM(BW6:CB6)</f>
        <v>1030</v>
      </c>
      <c r="CD6" s="21">
        <v>156</v>
      </c>
      <c r="CE6" s="21">
        <v>126</v>
      </c>
      <c r="CF6" s="21">
        <v>191</v>
      </c>
      <c r="CG6" s="21">
        <v>134</v>
      </c>
      <c r="CH6" s="21">
        <v>165</v>
      </c>
      <c r="CI6" s="21">
        <v>141</v>
      </c>
      <c r="CJ6" s="18">
        <f>SUM(CD6:CI6)</f>
        <v>913</v>
      </c>
      <c r="CK6" s="21">
        <v>187</v>
      </c>
      <c r="CL6" s="22">
        <v>215</v>
      </c>
      <c r="CM6" s="21">
        <v>186</v>
      </c>
      <c r="CN6" s="21">
        <v>154</v>
      </c>
      <c r="CO6" s="21">
        <v>169</v>
      </c>
      <c r="CP6" s="21">
        <v>166</v>
      </c>
      <c r="CQ6" s="18">
        <f>SUM(CK6:CP6)</f>
        <v>1077</v>
      </c>
      <c r="CR6" s="21">
        <v>135</v>
      </c>
      <c r="CS6" s="21">
        <v>134</v>
      </c>
      <c r="CT6" s="21">
        <v>149</v>
      </c>
      <c r="CU6" s="21">
        <v>192</v>
      </c>
      <c r="CV6" s="21">
        <v>172</v>
      </c>
      <c r="CW6" s="21">
        <v>193</v>
      </c>
      <c r="CX6" s="18">
        <f>SUM(CR6:CW6)</f>
        <v>975</v>
      </c>
      <c r="CY6" s="21"/>
      <c r="CZ6" s="21"/>
      <c r="DA6" s="21"/>
      <c r="DB6" s="21"/>
      <c r="DC6" s="21"/>
      <c r="DD6" s="21"/>
      <c r="DE6" s="18">
        <f>SUM(CY6:DD6)</f>
        <v>0</v>
      </c>
      <c r="DF6" s="22">
        <v>226</v>
      </c>
      <c r="DG6" s="22">
        <v>200</v>
      </c>
      <c r="DH6" s="22">
        <v>202</v>
      </c>
      <c r="DI6" s="21">
        <v>185</v>
      </c>
      <c r="DJ6" s="21">
        <v>183</v>
      </c>
      <c r="DK6" s="21">
        <v>190</v>
      </c>
      <c r="DL6" s="18">
        <f>SUM(DF6:DK6)</f>
        <v>1186</v>
      </c>
      <c r="DM6" s="21"/>
      <c r="DN6" s="21"/>
      <c r="DO6" s="21"/>
      <c r="DP6" s="21"/>
      <c r="DQ6" s="21"/>
      <c r="DR6" s="21"/>
      <c r="DS6" s="18">
        <f>SUM(DM6:DR6)</f>
        <v>0</v>
      </c>
    </row>
    <row r="7" spans="2:123" ht="12.75">
      <c r="B7" s="11">
        <v>5</v>
      </c>
      <c r="C7" s="25" t="s">
        <v>59</v>
      </c>
      <c r="D7" s="12" t="s">
        <v>21</v>
      </c>
      <c r="E7" s="12" t="s">
        <v>19</v>
      </c>
      <c r="F7" s="13">
        <f>SUM(H7/G7)</f>
        <v>175.8846153846154</v>
      </c>
      <c r="G7" s="14">
        <v>78</v>
      </c>
      <c r="H7" s="15">
        <f>SUM(R7+Y7+AF7+AM7+AT7+BA7+I7+BH7+BO7+BV7+CC7+CJ7+CQ7+CX7+DE7+DL7+DS7)</f>
        <v>13719</v>
      </c>
      <c r="I7" s="16"/>
      <c r="J7" s="17">
        <v>12</v>
      </c>
      <c r="K7" s="17"/>
      <c r="L7" s="21">
        <v>168</v>
      </c>
      <c r="M7" s="21">
        <v>143</v>
      </c>
      <c r="N7" s="22">
        <v>214</v>
      </c>
      <c r="O7" s="21">
        <v>143</v>
      </c>
      <c r="P7" s="21">
        <v>127</v>
      </c>
      <c r="Q7" s="21">
        <v>163</v>
      </c>
      <c r="R7" s="18">
        <f>SUM(L7:Q7)</f>
        <v>958</v>
      </c>
      <c r="S7" s="21">
        <v>145</v>
      </c>
      <c r="T7" s="21">
        <v>190</v>
      </c>
      <c r="U7" s="21">
        <v>156</v>
      </c>
      <c r="V7" s="21">
        <v>182</v>
      </c>
      <c r="W7" s="21">
        <v>153</v>
      </c>
      <c r="X7" s="21">
        <v>160</v>
      </c>
      <c r="Y7" s="18">
        <f>SUM(S7:X7)</f>
        <v>986</v>
      </c>
      <c r="Z7" s="21">
        <v>182</v>
      </c>
      <c r="AA7" s="21">
        <v>173</v>
      </c>
      <c r="AB7" s="21">
        <v>191</v>
      </c>
      <c r="AC7" s="21">
        <v>158</v>
      </c>
      <c r="AD7" s="21">
        <v>192</v>
      </c>
      <c r="AE7" s="21">
        <v>178</v>
      </c>
      <c r="AF7" s="18">
        <f>SUM(Z7:AE7)</f>
        <v>1074</v>
      </c>
      <c r="AG7" s="21">
        <v>158</v>
      </c>
      <c r="AH7" s="21">
        <v>168</v>
      </c>
      <c r="AI7" s="21">
        <v>175</v>
      </c>
      <c r="AJ7" s="26">
        <v>222</v>
      </c>
      <c r="AK7" s="21">
        <v>170</v>
      </c>
      <c r="AL7" s="21">
        <v>182</v>
      </c>
      <c r="AM7" s="18">
        <f>SUM(AG7:AL7)</f>
        <v>1075</v>
      </c>
      <c r="AN7" s="21">
        <v>191</v>
      </c>
      <c r="AO7" s="21">
        <v>168</v>
      </c>
      <c r="AP7" s="22">
        <v>202</v>
      </c>
      <c r="AQ7" s="21">
        <v>153</v>
      </c>
      <c r="AR7" s="21">
        <v>170</v>
      </c>
      <c r="AS7" s="21">
        <v>166</v>
      </c>
      <c r="AT7" s="18">
        <f>SUM(AN7:AS7)</f>
        <v>1050</v>
      </c>
      <c r="AU7" s="27">
        <v>160</v>
      </c>
      <c r="AV7" s="27">
        <v>162</v>
      </c>
      <c r="AW7" s="27">
        <v>153</v>
      </c>
      <c r="AX7" s="27">
        <v>157</v>
      </c>
      <c r="AY7" s="27">
        <v>149</v>
      </c>
      <c r="AZ7" s="27">
        <v>170</v>
      </c>
      <c r="BA7" s="18">
        <f>SUM(AU7:AZ7)</f>
        <v>951</v>
      </c>
      <c r="BB7" s="21"/>
      <c r="BC7" s="21"/>
      <c r="BD7" s="21"/>
      <c r="BE7" s="21"/>
      <c r="BF7" s="21"/>
      <c r="BG7" s="21"/>
      <c r="BH7" s="18">
        <f>SUM(BB7:BG7)</f>
        <v>0</v>
      </c>
      <c r="BI7" s="21">
        <v>136</v>
      </c>
      <c r="BJ7" s="21">
        <v>177</v>
      </c>
      <c r="BK7" s="21">
        <v>172</v>
      </c>
      <c r="BL7" s="21">
        <v>146</v>
      </c>
      <c r="BM7" s="26">
        <v>213</v>
      </c>
      <c r="BN7" s="26">
        <v>206</v>
      </c>
      <c r="BO7" s="18">
        <f>SUM(BI7:BN7)</f>
        <v>1050</v>
      </c>
      <c r="BP7" s="21">
        <v>225</v>
      </c>
      <c r="BQ7" s="21">
        <v>188</v>
      </c>
      <c r="BR7" s="21">
        <v>163</v>
      </c>
      <c r="BS7" s="21">
        <v>191</v>
      </c>
      <c r="BT7" s="21">
        <v>161</v>
      </c>
      <c r="BU7" s="21">
        <v>173</v>
      </c>
      <c r="BV7" s="18">
        <f>SUM(BP7:BU7)</f>
        <v>1101</v>
      </c>
      <c r="BW7" s="21">
        <v>178</v>
      </c>
      <c r="BX7" s="21">
        <v>159</v>
      </c>
      <c r="BY7" s="21">
        <v>147</v>
      </c>
      <c r="BZ7" s="21">
        <v>173</v>
      </c>
      <c r="CA7" s="21">
        <v>179</v>
      </c>
      <c r="CB7" s="22">
        <v>210</v>
      </c>
      <c r="CC7" s="18">
        <f>SUM(BW7:CB7)</f>
        <v>1046</v>
      </c>
      <c r="CD7" s="21">
        <v>168</v>
      </c>
      <c r="CE7" s="21">
        <v>183</v>
      </c>
      <c r="CF7" s="21">
        <v>183</v>
      </c>
      <c r="CG7" s="21">
        <v>168</v>
      </c>
      <c r="CH7" s="21">
        <v>157</v>
      </c>
      <c r="CI7" s="21">
        <v>161</v>
      </c>
      <c r="CJ7" s="18">
        <f>SUM(CD7:CI7)</f>
        <v>1020</v>
      </c>
      <c r="CK7" s="22">
        <v>237</v>
      </c>
      <c r="CL7" s="21">
        <v>194</v>
      </c>
      <c r="CM7" s="21">
        <v>141</v>
      </c>
      <c r="CN7" s="21">
        <v>148</v>
      </c>
      <c r="CO7" s="22">
        <v>209</v>
      </c>
      <c r="CP7" s="22">
        <v>213</v>
      </c>
      <c r="CQ7" s="18">
        <f>SUM(CK7:CP7)</f>
        <v>1142</v>
      </c>
      <c r="CR7" s="22">
        <v>206</v>
      </c>
      <c r="CS7" s="21">
        <v>174</v>
      </c>
      <c r="CT7" s="22">
        <v>244</v>
      </c>
      <c r="CU7" s="21">
        <v>165</v>
      </c>
      <c r="CV7" s="21">
        <v>185</v>
      </c>
      <c r="CW7" s="21">
        <v>164</v>
      </c>
      <c r="CX7" s="18">
        <f>SUM(CR7:CW7)</f>
        <v>1138</v>
      </c>
      <c r="CY7" s="21"/>
      <c r="CZ7" s="21"/>
      <c r="DA7" s="21"/>
      <c r="DB7" s="21"/>
      <c r="DC7" s="21"/>
      <c r="DD7" s="21"/>
      <c r="DE7" s="18">
        <f>SUM(CY7:DD7)</f>
        <v>0</v>
      </c>
      <c r="DF7" s="21">
        <v>171</v>
      </c>
      <c r="DG7" s="21">
        <v>195</v>
      </c>
      <c r="DH7" s="21">
        <v>176</v>
      </c>
      <c r="DI7" s="22">
        <v>214</v>
      </c>
      <c r="DJ7" s="21">
        <v>168</v>
      </c>
      <c r="DK7" s="22">
        <v>204</v>
      </c>
      <c r="DL7" s="18">
        <f>SUM(DF7:DK7)</f>
        <v>1128</v>
      </c>
      <c r="DM7" s="21"/>
      <c r="DN7" s="21"/>
      <c r="DO7" s="21"/>
      <c r="DP7" s="21"/>
      <c r="DQ7" s="21"/>
      <c r="DR7" s="21"/>
      <c r="DS7" s="18">
        <f>SUM(DM7:DR7)</f>
        <v>0</v>
      </c>
    </row>
    <row r="8" spans="2:123" ht="12.75">
      <c r="B8" s="11">
        <v>6</v>
      </c>
      <c r="C8" s="25" t="s">
        <v>60</v>
      </c>
      <c r="D8" s="12" t="s">
        <v>22</v>
      </c>
      <c r="E8" s="12" t="s">
        <v>18</v>
      </c>
      <c r="F8" s="13">
        <f>SUM(H8/G8)</f>
        <v>175.69117647058823</v>
      </c>
      <c r="G8" s="14">
        <v>68</v>
      </c>
      <c r="H8" s="15">
        <f>SUM(R8+Y8+AF8+AM8+AT8+BA8+I8+BH8+BO8+BV8+CC8+CJ8+CQ8+CX8+DE8+DL8+DS8)</f>
        <v>11947</v>
      </c>
      <c r="I8" s="16">
        <v>544</v>
      </c>
      <c r="J8" s="17">
        <v>6</v>
      </c>
      <c r="K8" s="17"/>
      <c r="L8" s="21">
        <v>119</v>
      </c>
      <c r="M8" s="21">
        <v>149</v>
      </c>
      <c r="N8" s="21">
        <v>188</v>
      </c>
      <c r="O8" s="21">
        <v>123</v>
      </c>
      <c r="P8" s="21">
        <v>125</v>
      </c>
      <c r="Q8" s="21">
        <v>191</v>
      </c>
      <c r="R8" s="18">
        <f>SUM(L8:Q8)</f>
        <v>895</v>
      </c>
      <c r="S8" s="21"/>
      <c r="T8" s="21"/>
      <c r="U8" s="21"/>
      <c r="V8" s="21"/>
      <c r="W8" s="21"/>
      <c r="X8" s="21"/>
      <c r="Y8" s="18">
        <f>SUM(S8:X8)</f>
        <v>0</v>
      </c>
      <c r="Z8" s="21">
        <v>188</v>
      </c>
      <c r="AA8" s="21">
        <v>170</v>
      </c>
      <c r="AB8" s="21">
        <v>167</v>
      </c>
      <c r="AC8" s="21">
        <v>159</v>
      </c>
      <c r="AD8" s="21">
        <v>130</v>
      </c>
      <c r="AE8" s="21">
        <v>125</v>
      </c>
      <c r="AF8" s="18">
        <f>SUM(Z8:AE8)</f>
        <v>939</v>
      </c>
      <c r="AG8" s="21">
        <v>189</v>
      </c>
      <c r="AH8" s="21">
        <v>169</v>
      </c>
      <c r="AI8" s="21">
        <v>125</v>
      </c>
      <c r="AJ8" s="21">
        <v>160</v>
      </c>
      <c r="AK8" s="22">
        <v>203</v>
      </c>
      <c r="AL8" s="21">
        <v>156</v>
      </c>
      <c r="AM8" s="18">
        <f>SUM(AG8:AL8)</f>
        <v>1002</v>
      </c>
      <c r="AN8" s="21">
        <v>159</v>
      </c>
      <c r="AO8" s="21">
        <v>119</v>
      </c>
      <c r="AP8" s="21">
        <v>155</v>
      </c>
      <c r="AQ8" s="21">
        <v>136</v>
      </c>
      <c r="AR8" s="21">
        <v>172</v>
      </c>
      <c r="AS8" s="21">
        <v>166</v>
      </c>
      <c r="AT8" s="18">
        <f>SUM(AN8:AS8)</f>
        <v>907</v>
      </c>
      <c r="AU8" s="21">
        <v>179</v>
      </c>
      <c r="AV8" s="21">
        <v>194</v>
      </c>
      <c r="AW8" s="26">
        <v>215</v>
      </c>
      <c r="AX8" s="21">
        <v>146</v>
      </c>
      <c r="AY8" s="21">
        <v>126</v>
      </c>
      <c r="AZ8" s="21">
        <v>165</v>
      </c>
      <c r="BA8" s="18">
        <f>SUM(AU8:AZ8)</f>
        <v>1025</v>
      </c>
      <c r="BB8" s="21"/>
      <c r="BC8" s="21"/>
      <c r="BD8" s="21"/>
      <c r="BE8" s="21"/>
      <c r="BF8" s="21">
        <v>198</v>
      </c>
      <c r="BG8" s="21">
        <v>171</v>
      </c>
      <c r="BH8" s="18">
        <f>SUM(BB8:BG8)</f>
        <v>369</v>
      </c>
      <c r="BI8" s="21">
        <v>145</v>
      </c>
      <c r="BJ8" s="26">
        <v>205</v>
      </c>
      <c r="BK8" s="21">
        <v>134</v>
      </c>
      <c r="BL8" s="21">
        <v>153</v>
      </c>
      <c r="BM8" s="21">
        <v>153</v>
      </c>
      <c r="BN8" s="21">
        <v>181</v>
      </c>
      <c r="BO8" s="18">
        <f>SUM(BI8:BN8)</f>
        <v>971</v>
      </c>
      <c r="BP8" s="21"/>
      <c r="BQ8" s="21"/>
      <c r="BR8" s="21"/>
      <c r="BS8" s="21"/>
      <c r="BT8" s="21"/>
      <c r="BU8" s="21"/>
      <c r="BV8" s="18">
        <f>SUM(BP8:BU8)</f>
        <v>0</v>
      </c>
      <c r="BW8" s="21">
        <v>158</v>
      </c>
      <c r="BX8" s="21">
        <v>190</v>
      </c>
      <c r="BY8" s="21">
        <v>198</v>
      </c>
      <c r="BZ8" s="21">
        <v>182</v>
      </c>
      <c r="CA8" s="21">
        <v>189</v>
      </c>
      <c r="CB8" s="21">
        <v>162</v>
      </c>
      <c r="CC8" s="18">
        <f>SUM(BW8:CB8)</f>
        <v>1079</v>
      </c>
      <c r="CD8" s="21"/>
      <c r="CE8" s="21"/>
      <c r="CF8" s="21"/>
      <c r="CG8" s="21"/>
      <c r="CH8" s="21"/>
      <c r="CI8" s="21"/>
      <c r="CJ8" s="18">
        <f>SUM(CD8:CI8)</f>
        <v>0</v>
      </c>
      <c r="CK8" s="21">
        <v>151</v>
      </c>
      <c r="CL8" s="21">
        <v>167</v>
      </c>
      <c r="CM8" s="21">
        <v>167</v>
      </c>
      <c r="CN8" s="21">
        <v>179</v>
      </c>
      <c r="CO8" s="21">
        <v>187</v>
      </c>
      <c r="CP8" s="21">
        <v>194</v>
      </c>
      <c r="CQ8" s="18">
        <f>SUM(CK8:CP8)</f>
        <v>1045</v>
      </c>
      <c r="CR8" s="21">
        <v>150</v>
      </c>
      <c r="CS8" s="22">
        <v>218</v>
      </c>
      <c r="CT8" s="21">
        <v>177</v>
      </c>
      <c r="CU8" s="22">
        <v>227</v>
      </c>
      <c r="CV8" s="21">
        <v>149</v>
      </c>
      <c r="CW8" s="21">
        <v>152</v>
      </c>
      <c r="CX8" s="18">
        <f>SUM(CR8:CW8)</f>
        <v>1073</v>
      </c>
      <c r="CY8" s="21"/>
      <c r="CZ8" s="21"/>
      <c r="DA8" s="21"/>
      <c r="DB8" s="21"/>
      <c r="DC8" s="21"/>
      <c r="DD8" s="21"/>
      <c r="DE8" s="18">
        <f>SUM(CY8:DD8)</f>
        <v>0</v>
      </c>
      <c r="DF8" s="22">
        <v>244</v>
      </c>
      <c r="DG8" s="21">
        <v>177</v>
      </c>
      <c r="DH8" s="21">
        <v>168</v>
      </c>
      <c r="DI8" s="21">
        <v>168</v>
      </c>
      <c r="DJ8" s="21">
        <v>145</v>
      </c>
      <c r="DK8" s="21">
        <v>193</v>
      </c>
      <c r="DL8" s="18">
        <f>SUM(DF8:DK8)</f>
        <v>1095</v>
      </c>
      <c r="DM8" s="21">
        <v>168</v>
      </c>
      <c r="DN8" s="21">
        <v>177</v>
      </c>
      <c r="DO8" s="21">
        <v>144</v>
      </c>
      <c r="DP8" s="21">
        <v>167</v>
      </c>
      <c r="DQ8" s="21">
        <v>165</v>
      </c>
      <c r="DR8" s="21">
        <v>182</v>
      </c>
      <c r="DS8" s="18">
        <f>SUM(DM8:DR8)</f>
        <v>1003</v>
      </c>
    </row>
    <row r="9" spans="2:123" ht="12.75">
      <c r="B9" s="11">
        <v>7</v>
      </c>
      <c r="C9" s="25" t="s">
        <v>59</v>
      </c>
      <c r="D9" s="12" t="s">
        <v>38</v>
      </c>
      <c r="E9" s="12" t="s">
        <v>39</v>
      </c>
      <c r="F9" s="13">
        <f>SUM(H9/G9)</f>
        <v>173.39285714285714</v>
      </c>
      <c r="G9" s="14">
        <v>84</v>
      </c>
      <c r="H9" s="15">
        <f>SUM(R9+Y9+AF9+AM9+AT9+BA9+I9+BH9+BO9+BV9+CC9+CJ9+CQ9+CX9+DE9+DL9+DS9)</f>
        <v>14565</v>
      </c>
      <c r="I9" s="16"/>
      <c r="J9" s="17">
        <v>13</v>
      </c>
      <c r="K9" s="17"/>
      <c r="L9" s="21"/>
      <c r="M9" s="21"/>
      <c r="N9" s="21"/>
      <c r="O9" s="21"/>
      <c r="P9" s="21"/>
      <c r="Q9" s="21"/>
      <c r="R9" s="18">
        <f>SUM(L9:Q9)</f>
        <v>0</v>
      </c>
      <c r="S9" s="21">
        <v>164</v>
      </c>
      <c r="T9" s="21">
        <v>159</v>
      </c>
      <c r="U9" s="21">
        <v>151</v>
      </c>
      <c r="V9" s="21">
        <v>151</v>
      </c>
      <c r="W9" s="21">
        <v>162</v>
      </c>
      <c r="X9" s="21">
        <v>172</v>
      </c>
      <c r="Y9" s="18">
        <f>SUM(S9:X9)</f>
        <v>959</v>
      </c>
      <c r="Z9" s="21">
        <v>128</v>
      </c>
      <c r="AA9" s="22">
        <v>203</v>
      </c>
      <c r="AB9" s="21">
        <v>192</v>
      </c>
      <c r="AC9" s="21">
        <v>168</v>
      </c>
      <c r="AD9" s="21">
        <v>172</v>
      </c>
      <c r="AE9" s="21">
        <v>189</v>
      </c>
      <c r="AF9" s="18">
        <f>SUM(Z9:AE9)</f>
        <v>1052</v>
      </c>
      <c r="AG9" s="21">
        <v>177</v>
      </c>
      <c r="AH9" s="21">
        <v>155</v>
      </c>
      <c r="AI9" s="21">
        <v>187</v>
      </c>
      <c r="AJ9" s="21">
        <v>166</v>
      </c>
      <c r="AK9" s="21">
        <v>170</v>
      </c>
      <c r="AL9" s="21">
        <v>167</v>
      </c>
      <c r="AM9" s="18">
        <f>SUM(AG9:AL9)</f>
        <v>1022</v>
      </c>
      <c r="AN9" s="22">
        <v>209</v>
      </c>
      <c r="AO9" s="22">
        <v>207</v>
      </c>
      <c r="AP9" s="21">
        <v>156</v>
      </c>
      <c r="AQ9" s="21">
        <v>198</v>
      </c>
      <c r="AR9" s="21">
        <v>181</v>
      </c>
      <c r="AS9" s="21">
        <v>155</v>
      </c>
      <c r="AT9" s="18">
        <f>SUM(AN9:AS9)</f>
        <v>1106</v>
      </c>
      <c r="AU9" s="26">
        <v>206</v>
      </c>
      <c r="AV9" s="21">
        <v>166</v>
      </c>
      <c r="AW9" s="21">
        <v>133</v>
      </c>
      <c r="AX9" s="21">
        <v>127</v>
      </c>
      <c r="AY9" s="21">
        <v>176</v>
      </c>
      <c r="AZ9" s="26">
        <v>206</v>
      </c>
      <c r="BA9" s="18">
        <f>SUM(AU9:AZ9)</f>
        <v>1014</v>
      </c>
      <c r="BB9" s="21">
        <v>141</v>
      </c>
      <c r="BC9" s="21">
        <v>151</v>
      </c>
      <c r="BD9" s="21">
        <v>198</v>
      </c>
      <c r="BE9" s="21">
        <v>172</v>
      </c>
      <c r="BF9" s="21">
        <v>161</v>
      </c>
      <c r="BG9" s="21">
        <v>197</v>
      </c>
      <c r="BH9" s="18">
        <f>SUM(BB9:BG9)</f>
        <v>1020</v>
      </c>
      <c r="BI9" s="21"/>
      <c r="BJ9" s="21"/>
      <c r="BK9" s="21"/>
      <c r="BL9" s="21"/>
      <c r="BM9" s="21"/>
      <c r="BN9" s="21"/>
      <c r="BO9" s="18">
        <f>SUM(BI9:BN9)</f>
        <v>0</v>
      </c>
      <c r="BP9" s="21">
        <v>146</v>
      </c>
      <c r="BQ9" s="21">
        <v>165</v>
      </c>
      <c r="BR9" s="21">
        <v>171</v>
      </c>
      <c r="BS9" s="21">
        <v>186</v>
      </c>
      <c r="BT9" s="21">
        <v>179</v>
      </c>
      <c r="BU9" s="26">
        <v>202</v>
      </c>
      <c r="BV9" s="18">
        <f>SUM(BP9:BU9)</f>
        <v>1049</v>
      </c>
      <c r="BW9" s="21">
        <v>169</v>
      </c>
      <c r="BX9" s="21">
        <v>169</v>
      </c>
      <c r="BY9" s="21">
        <v>160</v>
      </c>
      <c r="BZ9" s="21">
        <v>196</v>
      </c>
      <c r="CA9" s="21">
        <v>177</v>
      </c>
      <c r="CB9" s="26">
        <v>200</v>
      </c>
      <c r="CC9" s="18">
        <f>SUM(BW9:CB9)</f>
        <v>1071</v>
      </c>
      <c r="CD9" s="21">
        <v>135</v>
      </c>
      <c r="CE9" s="21">
        <v>197</v>
      </c>
      <c r="CF9" s="21">
        <v>131</v>
      </c>
      <c r="CG9" s="21">
        <v>155</v>
      </c>
      <c r="CH9" s="21">
        <v>176</v>
      </c>
      <c r="CI9" s="21">
        <v>180</v>
      </c>
      <c r="CJ9" s="18">
        <f>SUM(CD9:CI9)</f>
        <v>974</v>
      </c>
      <c r="CK9" s="21">
        <v>160</v>
      </c>
      <c r="CL9" s="21">
        <v>164</v>
      </c>
      <c r="CM9" s="21">
        <v>160</v>
      </c>
      <c r="CN9" s="21">
        <v>154</v>
      </c>
      <c r="CO9" s="22">
        <v>203</v>
      </c>
      <c r="CP9" s="21">
        <v>169</v>
      </c>
      <c r="CQ9" s="18">
        <f>SUM(CK9:CP9)</f>
        <v>1010</v>
      </c>
      <c r="CR9" s="26">
        <v>223</v>
      </c>
      <c r="CS9" s="21">
        <v>186</v>
      </c>
      <c r="CT9" s="21">
        <v>170</v>
      </c>
      <c r="CU9" s="21">
        <v>191</v>
      </c>
      <c r="CV9" s="21">
        <v>146</v>
      </c>
      <c r="CW9" s="21">
        <v>190</v>
      </c>
      <c r="CX9" s="18">
        <f>SUM(CR9:CW9)</f>
        <v>1106</v>
      </c>
      <c r="CY9" s="21">
        <v>172</v>
      </c>
      <c r="CZ9" s="22">
        <v>212</v>
      </c>
      <c r="DA9" s="21">
        <v>148</v>
      </c>
      <c r="DB9" s="21">
        <v>197</v>
      </c>
      <c r="DC9" s="22">
        <v>203</v>
      </c>
      <c r="DD9" s="21">
        <v>159</v>
      </c>
      <c r="DE9" s="18">
        <f>SUM(CY9:DD9)</f>
        <v>1091</v>
      </c>
      <c r="DF9" s="21">
        <v>111</v>
      </c>
      <c r="DG9" s="21">
        <v>142</v>
      </c>
      <c r="DH9" s="21">
        <v>191</v>
      </c>
      <c r="DI9" s="21">
        <v>158</v>
      </c>
      <c r="DJ9" s="21">
        <v>215</v>
      </c>
      <c r="DK9" s="21">
        <v>228</v>
      </c>
      <c r="DL9" s="18">
        <f>SUM(DF9:DK9)</f>
        <v>1045</v>
      </c>
      <c r="DM9" s="21">
        <v>159</v>
      </c>
      <c r="DN9" s="21">
        <v>154</v>
      </c>
      <c r="DO9" s="22">
        <v>206</v>
      </c>
      <c r="DP9" s="22">
        <v>202</v>
      </c>
      <c r="DQ9" s="21">
        <v>141</v>
      </c>
      <c r="DR9" s="21">
        <v>184</v>
      </c>
      <c r="DS9" s="18">
        <f>SUM(DM9:DR9)</f>
        <v>1046</v>
      </c>
    </row>
    <row r="10" spans="2:123" ht="12.75">
      <c r="B10" s="11">
        <v>8</v>
      </c>
      <c r="C10" s="25" t="s">
        <v>59</v>
      </c>
      <c r="D10" s="12" t="s">
        <v>40</v>
      </c>
      <c r="E10" s="12" t="s">
        <v>39</v>
      </c>
      <c r="F10" s="13">
        <f>SUM(H10/G10)</f>
        <v>171.95238095238096</v>
      </c>
      <c r="G10" s="14">
        <v>84</v>
      </c>
      <c r="H10" s="15">
        <f>SUM(R10+Y10+AF10+AM10+AT10+BA10+I10+BH10+BO10+BV10+CC10+CJ10+CQ10+CX10+DE10+DL10+DS10)</f>
        <v>14444</v>
      </c>
      <c r="I10" s="16"/>
      <c r="J10" s="17">
        <v>11</v>
      </c>
      <c r="K10" s="17"/>
      <c r="L10" s="21"/>
      <c r="M10" s="21"/>
      <c r="N10" s="21"/>
      <c r="O10" s="21"/>
      <c r="P10" s="21"/>
      <c r="Q10" s="21"/>
      <c r="R10" s="18">
        <f>SUM(L10:Q10)</f>
        <v>0</v>
      </c>
      <c r="S10" s="21">
        <v>188</v>
      </c>
      <c r="T10" s="22">
        <v>215</v>
      </c>
      <c r="U10" s="21">
        <v>149</v>
      </c>
      <c r="V10" s="21">
        <v>191</v>
      </c>
      <c r="W10" s="21">
        <v>150</v>
      </c>
      <c r="X10" s="21">
        <v>142</v>
      </c>
      <c r="Y10" s="18">
        <f>SUM(S10:X10)</f>
        <v>1035</v>
      </c>
      <c r="Z10" s="21">
        <v>187</v>
      </c>
      <c r="AA10" s="21">
        <v>180</v>
      </c>
      <c r="AB10" s="21">
        <v>176</v>
      </c>
      <c r="AC10" s="21">
        <v>137</v>
      </c>
      <c r="AD10" s="21">
        <v>194</v>
      </c>
      <c r="AE10" s="21">
        <v>192</v>
      </c>
      <c r="AF10" s="18">
        <f>SUM(Z10:AE10)</f>
        <v>1066</v>
      </c>
      <c r="AG10" s="21">
        <v>162</v>
      </c>
      <c r="AH10" s="21">
        <v>187</v>
      </c>
      <c r="AI10" s="21">
        <v>168</v>
      </c>
      <c r="AJ10" s="21">
        <v>150</v>
      </c>
      <c r="AK10" s="21">
        <v>191</v>
      </c>
      <c r="AL10" s="26">
        <v>209</v>
      </c>
      <c r="AM10" s="18">
        <f>SUM(AG10:AL10)</f>
        <v>1067</v>
      </c>
      <c r="AN10" s="21">
        <v>122</v>
      </c>
      <c r="AO10" s="21">
        <v>170</v>
      </c>
      <c r="AP10" s="21">
        <v>135</v>
      </c>
      <c r="AQ10" s="21">
        <v>172</v>
      </c>
      <c r="AR10" s="21">
        <v>178</v>
      </c>
      <c r="AS10" s="21">
        <v>159</v>
      </c>
      <c r="AT10" s="18">
        <f>SUM(AN10:AS10)</f>
        <v>936</v>
      </c>
      <c r="AU10" s="21">
        <v>149</v>
      </c>
      <c r="AV10" s="21">
        <v>145</v>
      </c>
      <c r="AW10" s="21">
        <v>164</v>
      </c>
      <c r="AX10" s="21">
        <v>155</v>
      </c>
      <c r="AY10" s="21">
        <v>171</v>
      </c>
      <c r="AZ10" s="21">
        <v>147</v>
      </c>
      <c r="BA10" s="18">
        <f>SUM(AU10:AZ10)</f>
        <v>931</v>
      </c>
      <c r="BB10" s="26">
        <v>213</v>
      </c>
      <c r="BC10" s="21">
        <v>166</v>
      </c>
      <c r="BD10" s="26">
        <v>212</v>
      </c>
      <c r="BE10" s="21">
        <v>169</v>
      </c>
      <c r="BF10" s="21">
        <v>180</v>
      </c>
      <c r="BG10" s="21">
        <v>157</v>
      </c>
      <c r="BH10" s="18">
        <f>SUM(BB10:BG10)</f>
        <v>1097</v>
      </c>
      <c r="BI10" s="21"/>
      <c r="BJ10" s="21"/>
      <c r="BK10" s="21"/>
      <c r="BL10" s="21"/>
      <c r="BM10" s="21"/>
      <c r="BN10" s="21"/>
      <c r="BO10" s="18">
        <f>SUM(BI10:BN10)</f>
        <v>0</v>
      </c>
      <c r="BP10" s="21">
        <v>203</v>
      </c>
      <c r="BQ10" s="21">
        <v>131</v>
      </c>
      <c r="BR10" s="21">
        <v>160</v>
      </c>
      <c r="BS10" s="21">
        <v>153</v>
      </c>
      <c r="BT10" s="21">
        <v>179</v>
      </c>
      <c r="BU10" s="21">
        <v>191</v>
      </c>
      <c r="BV10" s="18">
        <f>SUM(BP10:BU10)</f>
        <v>1017</v>
      </c>
      <c r="BW10" s="21">
        <v>192</v>
      </c>
      <c r="BX10" s="21">
        <v>193</v>
      </c>
      <c r="BY10" s="21">
        <v>169</v>
      </c>
      <c r="BZ10" s="21">
        <v>164</v>
      </c>
      <c r="CA10" s="21">
        <v>150</v>
      </c>
      <c r="CB10" s="21">
        <v>157</v>
      </c>
      <c r="CC10" s="18">
        <f>SUM(BW10:CB10)</f>
        <v>1025</v>
      </c>
      <c r="CD10" s="21">
        <v>159</v>
      </c>
      <c r="CE10" s="21">
        <v>131</v>
      </c>
      <c r="CF10" s="21">
        <v>185</v>
      </c>
      <c r="CG10" s="21">
        <v>170</v>
      </c>
      <c r="CH10" s="21">
        <v>170</v>
      </c>
      <c r="CI10" s="21">
        <v>165</v>
      </c>
      <c r="CJ10" s="18">
        <f>SUM(CD10:CI10)</f>
        <v>980</v>
      </c>
      <c r="CK10" s="21">
        <v>179</v>
      </c>
      <c r="CL10" s="21">
        <v>158</v>
      </c>
      <c r="CM10" s="21">
        <v>157</v>
      </c>
      <c r="CN10" s="21">
        <v>190</v>
      </c>
      <c r="CO10" s="21">
        <v>146</v>
      </c>
      <c r="CP10" s="21">
        <v>147</v>
      </c>
      <c r="CQ10" s="18">
        <f>SUM(CK10:CP10)</f>
        <v>977</v>
      </c>
      <c r="CR10" s="21">
        <v>152</v>
      </c>
      <c r="CS10" s="21">
        <v>140</v>
      </c>
      <c r="CT10" s="26">
        <v>205</v>
      </c>
      <c r="CU10" s="21">
        <v>190</v>
      </c>
      <c r="CV10" s="21">
        <v>192</v>
      </c>
      <c r="CW10" s="21">
        <v>181</v>
      </c>
      <c r="CX10" s="18">
        <f>SUM(CR10:CW10)</f>
        <v>1060</v>
      </c>
      <c r="CY10" s="22">
        <v>208</v>
      </c>
      <c r="CZ10" s="21">
        <v>134</v>
      </c>
      <c r="DA10" s="21">
        <v>157</v>
      </c>
      <c r="DB10" s="22">
        <v>214</v>
      </c>
      <c r="DC10" s="22">
        <v>203</v>
      </c>
      <c r="DD10" s="21">
        <v>167</v>
      </c>
      <c r="DE10" s="18">
        <f>SUM(CY10:DD10)</f>
        <v>1083</v>
      </c>
      <c r="DF10" s="22">
        <v>213</v>
      </c>
      <c r="DG10" s="22">
        <v>219</v>
      </c>
      <c r="DH10" s="22">
        <v>223</v>
      </c>
      <c r="DI10" s="21">
        <v>158</v>
      </c>
      <c r="DJ10" s="21">
        <v>190</v>
      </c>
      <c r="DK10" s="21">
        <v>151</v>
      </c>
      <c r="DL10" s="18">
        <f>SUM(DF10:DK10)</f>
        <v>1154</v>
      </c>
      <c r="DM10" s="21">
        <v>184</v>
      </c>
      <c r="DN10" s="21">
        <v>164</v>
      </c>
      <c r="DO10" s="21">
        <v>151</v>
      </c>
      <c r="DP10" s="21">
        <v>187</v>
      </c>
      <c r="DQ10" s="21">
        <v>169</v>
      </c>
      <c r="DR10" s="21">
        <v>161</v>
      </c>
      <c r="DS10" s="18">
        <f>SUM(DM10:DR10)</f>
        <v>1016</v>
      </c>
    </row>
    <row r="11" spans="2:123" ht="12.75">
      <c r="B11" s="11">
        <v>9</v>
      </c>
      <c r="C11" s="25" t="s">
        <v>59</v>
      </c>
      <c r="D11" s="12" t="s">
        <v>54</v>
      </c>
      <c r="E11" s="12" t="s">
        <v>39</v>
      </c>
      <c r="F11" s="13">
        <f>SUM(H11/G11)</f>
        <v>171.61904761904762</v>
      </c>
      <c r="G11" s="14">
        <v>84</v>
      </c>
      <c r="H11" s="15">
        <f>SUM(R11+Y11+AF11+AM11+AT11+BA11+I11+BH11+BO11+BV11+CC11+CJ11+CQ11+CX11+DE11+DL11+DS11)</f>
        <v>14416</v>
      </c>
      <c r="I11" s="16"/>
      <c r="J11" s="17">
        <v>14</v>
      </c>
      <c r="K11" s="17"/>
      <c r="L11" s="21"/>
      <c r="M11" s="21"/>
      <c r="N11" s="21"/>
      <c r="O11" s="21"/>
      <c r="P11" s="21"/>
      <c r="Q11" s="21"/>
      <c r="R11" s="18">
        <f>SUM(L11:Q11)</f>
        <v>0</v>
      </c>
      <c r="S11" s="21">
        <v>150</v>
      </c>
      <c r="T11" s="21">
        <v>181</v>
      </c>
      <c r="U11" s="21">
        <v>184</v>
      </c>
      <c r="V11" s="21">
        <v>183</v>
      </c>
      <c r="W11" s="21">
        <v>190</v>
      </c>
      <c r="X11" s="21">
        <v>183</v>
      </c>
      <c r="Y11" s="18">
        <f>SUM(S11:X11)</f>
        <v>1071</v>
      </c>
      <c r="Z11" s="21">
        <v>177</v>
      </c>
      <c r="AA11" s="21">
        <v>146</v>
      </c>
      <c r="AB11" s="21">
        <v>165</v>
      </c>
      <c r="AC11" s="22">
        <v>222</v>
      </c>
      <c r="AD11" s="21">
        <v>162</v>
      </c>
      <c r="AE11" s="22">
        <v>202</v>
      </c>
      <c r="AF11" s="18">
        <f>SUM(Z11:AE11)</f>
        <v>1074</v>
      </c>
      <c r="AG11" s="21">
        <v>160</v>
      </c>
      <c r="AH11" s="21">
        <v>160</v>
      </c>
      <c r="AI11" s="21">
        <v>138</v>
      </c>
      <c r="AJ11" s="21">
        <v>177</v>
      </c>
      <c r="AK11" s="21">
        <v>148</v>
      </c>
      <c r="AL11" s="26">
        <v>213</v>
      </c>
      <c r="AM11" s="18">
        <f>SUM(AG11:AL11)</f>
        <v>996</v>
      </c>
      <c r="AN11" s="21">
        <v>145</v>
      </c>
      <c r="AO11" s="21">
        <v>199</v>
      </c>
      <c r="AP11" s="21">
        <v>140</v>
      </c>
      <c r="AQ11" s="21">
        <v>178</v>
      </c>
      <c r="AR11" s="21">
        <v>161</v>
      </c>
      <c r="AS11" s="21">
        <v>188</v>
      </c>
      <c r="AT11" s="18">
        <f>SUM(AN11:AS11)</f>
        <v>1011</v>
      </c>
      <c r="AU11" s="21">
        <v>145</v>
      </c>
      <c r="AV11" s="21">
        <v>182</v>
      </c>
      <c r="AW11" s="21">
        <v>161</v>
      </c>
      <c r="AX11" s="21">
        <v>156</v>
      </c>
      <c r="AY11" s="21">
        <v>164</v>
      </c>
      <c r="AZ11" s="26">
        <v>210</v>
      </c>
      <c r="BA11" s="18">
        <f>SUM(AU11:AZ11)</f>
        <v>1018</v>
      </c>
      <c r="BB11" s="21">
        <v>154</v>
      </c>
      <c r="BC11" s="21">
        <v>174</v>
      </c>
      <c r="BD11" s="21">
        <v>151</v>
      </c>
      <c r="BE11" s="26">
        <v>201</v>
      </c>
      <c r="BF11" s="21">
        <v>146</v>
      </c>
      <c r="BG11" s="26">
        <v>204</v>
      </c>
      <c r="BH11" s="18">
        <f>SUM(BB11:BG11)</f>
        <v>1030</v>
      </c>
      <c r="BI11" s="21"/>
      <c r="BJ11" s="21"/>
      <c r="BK11" s="21"/>
      <c r="BL11" s="21"/>
      <c r="BM11" s="21"/>
      <c r="BN11" s="21"/>
      <c r="BO11" s="18">
        <f>SUM(BI11:BN11)</f>
        <v>0</v>
      </c>
      <c r="BP11" s="21">
        <v>146</v>
      </c>
      <c r="BQ11" s="21">
        <v>138</v>
      </c>
      <c r="BR11" s="26">
        <v>213</v>
      </c>
      <c r="BS11" s="21">
        <v>160</v>
      </c>
      <c r="BT11" s="21">
        <v>121</v>
      </c>
      <c r="BU11" s="21">
        <v>178</v>
      </c>
      <c r="BV11" s="18">
        <f>SUM(BP11:BU11)</f>
        <v>956</v>
      </c>
      <c r="BW11" s="21">
        <v>159</v>
      </c>
      <c r="BX11" s="26">
        <v>211</v>
      </c>
      <c r="BY11" s="21">
        <v>179</v>
      </c>
      <c r="BZ11" s="21">
        <v>191</v>
      </c>
      <c r="CA11" s="21">
        <v>198</v>
      </c>
      <c r="CB11" s="21">
        <v>143</v>
      </c>
      <c r="CC11" s="18">
        <f>SUM(BW11:CB11)</f>
        <v>1081</v>
      </c>
      <c r="CD11" s="21">
        <v>149</v>
      </c>
      <c r="CE11" s="22">
        <v>201</v>
      </c>
      <c r="CF11" s="21">
        <v>167</v>
      </c>
      <c r="CG11" s="21">
        <v>197</v>
      </c>
      <c r="CH11" s="21">
        <v>179</v>
      </c>
      <c r="CI11" s="22">
        <v>213</v>
      </c>
      <c r="CJ11" s="18">
        <f>SUM(CD11:CI11)</f>
        <v>1106</v>
      </c>
      <c r="CK11" s="21">
        <v>148</v>
      </c>
      <c r="CL11" s="21">
        <v>153</v>
      </c>
      <c r="CM11" s="21">
        <v>172</v>
      </c>
      <c r="CN11" s="22">
        <v>202</v>
      </c>
      <c r="CO11" s="21">
        <v>163</v>
      </c>
      <c r="CP11" s="21">
        <v>132</v>
      </c>
      <c r="CQ11" s="18">
        <f>SUM(CK11:CP11)</f>
        <v>970</v>
      </c>
      <c r="CR11" s="21">
        <v>143</v>
      </c>
      <c r="CS11" s="21">
        <v>156</v>
      </c>
      <c r="CT11" s="21">
        <v>168</v>
      </c>
      <c r="CU11" s="21">
        <v>169</v>
      </c>
      <c r="CV11" s="21">
        <v>151</v>
      </c>
      <c r="CW11" s="21">
        <v>164</v>
      </c>
      <c r="CX11" s="18">
        <f>SUM(CR11:CW11)</f>
        <v>951</v>
      </c>
      <c r="CY11" s="21">
        <v>155</v>
      </c>
      <c r="CZ11" s="21">
        <v>188</v>
      </c>
      <c r="DA11" s="21">
        <v>157</v>
      </c>
      <c r="DB11" s="21">
        <v>136</v>
      </c>
      <c r="DC11" s="21">
        <v>175</v>
      </c>
      <c r="DD11" s="21">
        <v>158</v>
      </c>
      <c r="DE11" s="18">
        <f>SUM(CY11:DD11)</f>
        <v>969</v>
      </c>
      <c r="DF11" s="21">
        <v>185</v>
      </c>
      <c r="DG11" s="21">
        <v>180</v>
      </c>
      <c r="DH11" s="21">
        <v>135</v>
      </c>
      <c r="DI11" s="21">
        <v>155</v>
      </c>
      <c r="DJ11" s="21">
        <v>179</v>
      </c>
      <c r="DK11" s="21">
        <v>186</v>
      </c>
      <c r="DL11" s="18">
        <f>SUM(DF11:DK11)</f>
        <v>1020</v>
      </c>
      <c r="DM11" s="22">
        <v>246</v>
      </c>
      <c r="DN11" s="22">
        <v>200</v>
      </c>
      <c r="DO11" s="21">
        <v>181</v>
      </c>
      <c r="DP11" s="21">
        <v>170</v>
      </c>
      <c r="DQ11" s="21">
        <v>164</v>
      </c>
      <c r="DR11" s="22">
        <v>202</v>
      </c>
      <c r="DS11" s="18">
        <f>SUM(DM11:DR11)</f>
        <v>1163</v>
      </c>
    </row>
    <row r="12" spans="2:123" ht="12.75">
      <c r="B12" s="11">
        <v>10</v>
      </c>
      <c r="C12" s="25" t="s">
        <v>59</v>
      </c>
      <c r="D12" s="12" t="s">
        <v>41</v>
      </c>
      <c r="E12" s="12" t="s">
        <v>28</v>
      </c>
      <c r="F12" s="13">
        <f>SUM(H12/G12)</f>
        <v>166.85</v>
      </c>
      <c r="G12" s="14">
        <v>60</v>
      </c>
      <c r="H12" s="15">
        <f>SUM(R12+Y12+AF12+AM12+AT12+BA12+I12+BH12+BO12+BV12+CC12+CJ12+CQ12+CX12+DE12+DL12+DS12)</f>
        <v>10011</v>
      </c>
      <c r="I12" s="16"/>
      <c r="J12" s="17">
        <v>3</v>
      </c>
      <c r="K12" s="17"/>
      <c r="L12" s="21">
        <v>145</v>
      </c>
      <c r="M12" s="21">
        <v>113</v>
      </c>
      <c r="N12" s="21">
        <v>145</v>
      </c>
      <c r="O12" s="21">
        <v>148</v>
      </c>
      <c r="P12" s="22">
        <v>220</v>
      </c>
      <c r="Q12" s="21">
        <v>170</v>
      </c>
      <c r="R12" s="18">
        <f>SUM(L12:Q12)</f>
        <v>941</v>
      </c>
      <c r="S12" s="22">
        <v>244</v>
      </c>
      <c r="T12" s="21">
        <v>189</v>
      </c>
      <c r="U12" s="21">
        <v>172</v>
      </c>
      <c r="V12" s="21">
        <v>179</v>
      </c>
      <c r="W12" s="21">
        <v>199</v>
      </c>
      <c r="X12" s="21">
        <v>152</v>
      </c>
      <c r="Y12" s="18">
        <f>SUM(S12:X12)</f>
        <v>1135</v>
      </c>
      <c r="Z12" s="21"/>
      <c r="AA12" s="21"/>
      <c r="AB12" s="21"/>
      <c r="AC12" s="21"/>
      <c r="AD12" s="21"/>
      <c r="AE12" s="21"/>
      <c r="AF12" s="18">
        <f>SUM(Z12:AE12)</f>
        <v>0</v>
      </c>
      <c r="AG12" s="21"/>
      <c r="AH12" s="21"/>
      <c r="AI12" s="21"/>
      <c r="AJ12" s="21"/>
      <c r="AK12" s="21"/>
      <c r="AL12" s="21"/>
      <c r="AM12" s="18">
        <f>SUM(AG12:AL12)</f>
        <v>0</v>
      </c>
      <c r="AN12" s="21">
        <v>189</v>
      </c>
      <c r="AO12" s="22">
        <v>201</v>
      </c>
      <c r="AP12" s="21">
        <v>141</v>
      </c>
      <c r="AQ12" s="21">
        <v>162</v>
      </c>
      <c r="AR12" s="21">
        <v>179</v>
      </c>
      <c r="AS12" s="21">
        <v>167</v>
      </c>
      <c r="AT12" s="18">
        <f>SUM(AN12:AS12)</f>
        <v>1039</v>
      </c>
      <c r="AU12" s="21">
        <v>137</v>
      </c>
      <c r="AV12" s="21">
        <v>153</v>
      </c>
      <c r="AW12" s="21">
        <v>185</v>
      </c>
      <c r="AX12" s="21">
        <v>138</v>
      </c>
      <c r="AY12" s="26">
        <v>201</v>
      </c>
      <c r="AZ12" s="21">
        <v>167</v>
      </c>
      <c r="BA12" s="18">
        <f>SUM(AU12:AZ12)</f>
        <v>981</v>
      </c>
      <c r="BB12" s="21">
        <v>157</v>
      </c>
      <c r="BC12" s="21">
        <v>164</v>
      </c>
      <c r="BD12" s="21">
        <v>167</v>
      </c>
      <c r="BE12" s="21">
        <v>188</v>
      </c>
      <c r="BF12" s="21">
        <v>168</v>
      </c>
      <c r="BG12" s="21">
        <v>195</v>
      </c>
      <c r="BH12" s="18">
        <f>SUM(BB12:BG12)</f>
        <v>1039</v>
      </c>
      <c r="BI12" s="21"/>
      <c r="BJ12" s="21"/>
      <c r="BK12" s="21"/>
      <c r="BL12" s="21"/>
      <c r="BM12" s="21"/>
      <c r="BN12" s="21"/>
      <c r="BO12" s="18">
        <f>SUM(BI12:BN12)</f>
        <v>0</v>
      </c>
      <c r="BP12" s="21">
        <v>157</v>
      </c>
      <c r="BQ12" s="21">
        <v>191</v>
      </c>
      <c r="BR12" s="21">
        <v>130</v>
      </c>
      <c r="BS12" s="21">
        <v>129</v>
      </c>
      <c r="BT12" s="21">
        <v>176</v>
      </c>
      <c r="BU12" s="21">
        <v>182</v>
      </c>
      <c r="BV12" s="18">
        <f>SUM(BP12:BU12)</f>
        <v>965</v>
      </c>
      <c r="BW12" s="21"/>
      <c r="BX12" s="21"/>
      <c r="BY12" s="21"/>
      <c r="BZ12" s="21"/>
      <c r="CA12" s="21"/>
      <c r="CB12" s="21"/>
      <c r="CC12" s="18">
        <f>SUM(BW12:CB12)</f>
        <v>0</v>
      </c>
      <c r="CD12" s="21">
        <v>166</v>
      </c>
      <c r="CE12" s="21">
        <v>164</v>
      </c>
      <c r="CF12" s="21">
        <v>169</v>
      </c>
      <c r="CG12" s="21">
        <v>137</v>
      </c>
      <c r="CH12" s="21">
        <v>140</v>
      </c>
      <c r="CI12" s="21">
        <v>159</v>
      </c>
      <c r="CJ12" s="18">
        <f>SUM(CD12:CI12)</f>
        <v>935</v>
      </c>
      <c r="CK12" s="21">
        <v>170</v>
      </c>
      <c r="CL12" s="21">
        <v>164</v>
      </c>
      <c r="CM12" s="21">
        <v>154</v>
      </c>
      <c r="CN12" s="21">
        <v>184</v>
      </c>
      <c r="CO12" s="21">
        <v>180</v>
      </c>
      <c r="CP12" s="21">
        <v>146</v>
      </c>
      <c r="CQ12" s="18">
        <f>SUM(CK12:CP12)</f>
        <v>998</v>
      </c>
      <c r="CR12" s="21">
        <v>171</v>
      </c>
      <c r="CS12" s="21">
        <v>174</v>
      </c>
      <c r="CT12" s="21">
        <v>153</v>
      </c>
      <c r="CU12" s="21">
        <v>142</v>
      </c>
      <c r="CV12" s="21">
        <v>165</v>
      </c>
      <c r="CW12" s="21">
        <v>171</v>
      </c>
      <c r="CX12" s="18">
        <f>SUM(CR12:CW12)</f>
        <v>976</v>
      </c>
      <c r="CY12" s="21">
        <v>150</v>
      </c>
      <c r="CZ12" s="21">
        <v>174</v>
      </c>
      <c r="DA12" s="21">
        <v>171</v>
      </c>
      <c r="DB12" s="21">
        <v>171</v>
      </c>
      <c r="DC12" s="21">
        <v>181</v>
      </c>
      <c r="DD12" s="21">
        <v>155</v>
      </c>
      <c r="DE12" s="18">
        <f>SUM(CY12:DD12)</f>
        <v>1002</v>
      </c>
      <c r="DF12" s="21"/>
      <c r="DG12" s="21"/>
      <c r="DH12" s="21"/>
      <c r="DI12" s="21"/>
      <c r="DJ12" s="21"/>
      <c r="DK12" s="21"/>
      <c r="DL12" s="18">
        <f>SUM(DF12:DK12)</f>
        <v>0</v>
      </c>
      <c r="DM12" s="21"/>
      <c r="DN12" s="21"/>
      <c r="DO12" s="21"/>
      <c r="DP12" s="21"/>
      <c r="DQ12" s="21"/>
      <c r="DR12" s="21"/>
      <c r="DS12" s="18">
        <f>SUM(DM12:DR12)</f>
        <v>0</v>
      </c>
    </row>
    <row r="13" spans="2:123" ht="12.75">
      <c r="B13" s="11">
        <v>11</v>
      </c>
      <c r="C13" s="25" t="s">
        <v>59</v>
      </c>
      <c r="D13" s="12" t="s">
        <v>25</v>
      </c>
      <c r="E13" s="12" t="s">
        <v>29</v>
      </c>
      <c r="F13" s="13">
        <f>SUM(H13/G13)</f>
        <v>165.3030303030303</v>
      </c>
      <c r="G13" s="14">
        <v>66</v>
      </c>
      <c r="H13" s="15">
        <f>SUM(R13+Y13+AF13+AM13+AT13+BA13+I13+BH13+BO13+BV13+CC13+CJ13+CQ13+CX13+DE13+DL13+DS13)</f>
        <v>10910</v>
      </c>
      <c r="I13" s="16"/>
      <c r="J13" s="17">
        <v>5</v>
      </c>
      <c r="K13" s="17"/>
      <c r="L13" s="21">
        <v>151</v>
      </c>
      <c r="M13" s="21">
        <v>142</v>
      </c>
      <c r="N13" s="21">
        <v>198</v>
      </c>
      <c r="O13" s="21">
        <v>163</v>
      </c>
      <c r="P13" s="21">
        <v>194</v>
      </c>
      <c r="Q13" s="21">
        <v>143</v>
      </c>
      <c r="R13" s="18">
        <f>SUM(L13:Q13)</f>
        <v>991</v>
      </c>
      <c r="S13" s="21">
        <v>163</v>
      </c>
      <c r="T13" s="21">
        <v>169</v>
      </c>
      <c r="U13" s="21">
        <v>149</v>
      </c>
      <c r="V13" s="21">
        <v>137</v>
      </c>
      <c r="W13" s="21">
        <v>155</v>
      </c>
      <c r="X13" s="21">
        <v>136</v>
      </c>
      <c r="Y13" s="18">
        <f>SUM(S13:X13)</f>
        <v>909</v>
      </c>
      <c r="Z13" s="21">
        <v>145</v>
      </c>
      <c r="AA13" s="21">
        <v>178</v>
      </c>
      <c r="AB13" s="21">
        <v>114</v>
      </c>
      <c r="AC13" s="22">
        <v>214</v>
      </c>
      <c r="AD13" s="21">
        <v>178</v>
      </c>
      <c r="AE13" s="21">
        <v>127</v>
      </c>
      <c r="AF13" s="18">
        <f>SUM(Z13:AE13)</f>
        <v>956</v>
      </c>
      <c r="AG13" s="21">
        <v>188</v>
      </c>
      <c r="AH13" s="21">
        <v>156</v>
      </c>
      <c r="AI13" s="21">
        <v>136</v>
      </c>
      <c r="AJ13" s="21">
        <v>112</v>
      </c>
      <c r="AK13" s="21">
        <v>148</v>
      </c>
      <c r="AL13" s="21">
        <v>184</v>
      </c>
      <c r="AM13" s="18">
        <f>SUM(AG13:AL13)</f>
        <v>924</v>
      </c>
      <c r="AN13" s="21">
        <v>183</v>
      </c>
      <c r="AO13" s="21">
        <v>164</v>
      </c>
      <c r="AP13" s="21">
        <v>137</v>
      </c>
      <c r="AQ13" s="21">
        <v>125</v>
      </c>
      <c r="AR13" s="21">
        <v>171</v>
      </c>
      <c r="AS13" s="21">
        <v>196</v>
      </c>
      <c r="AT13" s="18">
        <f>SUM(AN13:AS13)</f>
        <v>976</v>
      </c>
      <c r="AU13" s="21"/>
      <c r="AV13" s="21"/>
      <c r="AW13" s="21"/>
      <c r="AX13" s="21"/>
      <c r="AY13" s="21"/>
      <c r="AZ13" s="21"/>
      <c r="BA13" s="18">
        <f>SUM(AU13:AZ13)</f>
        <v>0</v>
      </c>
      <c r="BB13" s="21">
        <v>179</v>
      </c>
      <c r="BC13" s="21">
        <v>199</v>
      </c>
      <c r="BD13" s="26">
        <v>211</v>
      </c>
      <c r="BE13" s="26">
        <v>233</v>
      </c>
      <c r="BF13" s="26">
        <v>226</v>
      </c>
      <c r="BG13" s="21">
        <v>168</v>
      </c>
      <c r="BH13" s="18">
        <f>SUM(BB13:BG13)</f>
        <v>1216</v>
      </c>
      <c r="BI13" s="21">
        <v>195</v>
      </c>
      <c r="BJ13" s="21">
        <v>162</v>
      </c>
      <c r="BK13" s="21">
        <v>163</v>
      </c>
      <c r="BL13" s="21">
        <v>146</v>
      </c>
      <c r="BM13" s="21">
        <v>131</v>
      </c>
      <c r="BN13" s="21">
        <v>143</v>
      </c>
      <c r="BO13" s="18">
        <f>SUM(BI13:BN13)</f>
        <v>940</v>
      </c>
      <c r="BP13" s="21"/>
      <c r="BQ13" s="21"/>
      <c r="BR13" s="21"/>
      <c r="BS13" s="21"/>
      <c r="BT13" s="21"/>
      <c r="BU13" s="21"/>
      <c r="BV13" s="18">
        <f>SUM(BP13:BU13)</f>
        <v>0</v>
      </c>
      <c r="BW13" s="21">
        <v>168</v>
      </c>
      <c r="BX13" s="21">
        <v>172</v>
      </c>
      <c r="BY13" s="21">
        <v>164</v>
      </c>
      <c r="BZ13" s="21">
        <v>199</v>
      </c>
      <c r="CA13" s="21">
        <v>127</v>
      </c>
      <c r="CB13" s="21">
        <v>127</v>
      </c>
      <c r="CC13" s="18">
        <f>SUM(BW13:CB13)</f>
        <v>957</v>
      </c>
      <c r="CD13" s="21"/>
      <c r="CE13" s="21"/>
      <c r="CF13" s="21"/>
      <c r="CG13" s="21"/>
      <c r="CH13" s="21"/>
      <c r="CI13" s="21"/>
      <c r="CJ13" s="18">
        <f>SUM(CD13:CI13)</f>
        <v>0</v>
      </c>
      <c r="CK13" s="21">
        <v>179</v>
      </c>
      <c r="CL13" s="21">
        <v>191</v>
      </c>
      <c r="CM13" s="21">
        <v>181</v>
      </c>
      <c r="CN13" s="21">
        <v>130</v>
      </c>
      <c r="CO13" s="21">
        <v>173</v>
      </c>
      <c r="CP13" s="21">
        <v>148</v>
      </c>
      <c r="CQ13" s="18">
        <f>SUM(CK13:CP13)</f>
        <v>1002</v>
      </c>
      <c r="CR13" s="21"/>
      <c r="CS13" s="21"/>
      <c r="CT13" s="21"/>
      <c r="CU13" s="21"/>
      <c r="CV13" s="21"/>
      <c r="CW13" s="21"/>
      <c r="CX13" s="18">
        <f>SUM(CR13:CW13)</f>
        <v>0</v>
      </c>
      <c r="CY13" s="21">
        <v>146</v>
      </c>
      <c r="CZ13" s="21">
        <v>170</v>
      </c>
      <c r="DA13" s="21">
        <v>194</v>
      </c>
      <c r="DB13" s="21">
        <v>196</v>
      </c>
      <c r="DC13" s="21">
        <v>160</v>
      </c>
      <c r="DD13" s="21">
        <v>172</v>
      </c>
      <c r="DE13" s="18">
        <f>SUM(CY13:DD13)</f>
        <v>1038</v>
      </c>
      <c r="DF13" s="21">
        <v>142</v>
      </c>
      <c r="DG13" s="22">
        <v>224</v>
      </c>
      <c r="DH13" s="21">
        <v>192</v>
      </c>
      <c r="DI13" s="21">
        <v>157</v>
      </c>
      <c r="DJ13" s="21">
        <v>130</v>
      </c>
      <c r="DK13" s="21">
        <v>156</v>
      </c>
      <c r="DL13" s="18">
        <f>SUM(DF13:DK13)</f>
        <v>1001</v>
      </c>
      <c r="DM13" s="21"/>
      <c r="DN13" s="21"/>
      <c r="DO13" s="21"/>
      <c r="DP13" s="21"/>
      <c r="DQ13" s="21"/>
      <c r="DR13" s="21"/>
      <c r="DS13" s="18">
        <f>SUM(DM13:DR13)</f>
        <v>0</v>
      </c>
    </row>
    <row r="14" spans="2:123" ht="12.75">
      <c r="B14" s="11">
        <v>12</v>
      </c>
      <c r="C14" s="25" t="s">
        <v>59</v>
      </c>
      <c r="D14" s="12" t="s">
        <v>31</v>
      </c>
      <c r="E14" s="12" t="s">
        <v>32</v>
      </c>
      <c r="F14" s="13">
        <f>SUM(H14/G14)</f>
        <v>162.5</v>
      </c>
      <c r="G14" s="14">
        <v>54</v>
      </c>
      <c r="H14" s="15">
        <f>SUM(R14+Y14+AF14+AM14+AT14+BA14+I14+BH14+BO14+BV14+CC14+CJ14+CQ14+CX14+DE14+DL14+DS14)</f>
        <v>8775</v>
      </c>
      <c r="I14" s="16"/>
      <c r="J14" s="23">
        <v>3</v>
      </c>
      <c r="K14" s="23"/>
      <c r="L14" s="21">
        <v>141</v>
      </c>
      <c r="M14" s="21">
        <v>160</v>
      </c>
      <c r="N14" s="21">
        <v>185</v>
      </c>
      <c r="O14" s="21">
        <v>128</v>
      </c>
      <c r="P14" s="21">
        <v>134</v>
      </c>
      <c r="Q14" s="21">
        <v>141</v>
      </c>
      <c r="R14" s="18">
        <f>SUM(L14:Q14)</f>
        <v>889</v>
      </c>
      <c r="S14" s="21">
        <v>173</v>
      </c>
      <c r="T14" s="21">
        <v>123</v>
      </c>
      <c r="U14" s="21">
        <v>189</v>
      </c>
      <c r="V14" s="21">
        <v>175</v>
      </c>
      <c r="W14" s="21">
        <v>146</v>
      </c>
      <c r="X14" s="21">
        <v>179</v>
      </c>
      <c r="Y14" s="18">
        <f>SUM(S14:X14)</f>
        <v>985</v>
      </c>
      <c r="Z14" s="21">
        <v>145</v>
      </c>
      <c r="AA14" s="21">
        <v>161</v>
      </c>
      <c r="AB14" s="21">
        <v>157</v>
      </c>
      <c r="AC14" s="21">
        <v>154</v>
      </c>
      <c r="AD14" s="21">
        <v>149</v>
      </c>
      <c r="AE14" s="21">
        <v>196</v>
      </c>
      <c r="AF14" s="18">
        <f>SUM(Z14:AE14)</f>
        <v>962</v>
      </c>
      <c r="AG14" s="21"/>
      <c r="AH14" s="21"/>
      <c r="AI14" s="21"/>
      <c r="AJ14" s="21"/>
      <c r="AK14" s="21"/>
      <c r="AL14" s="21"/>
      <c r="AM14" s="18">
        <f>SUM(AG14:AL14)</f>
        <v>0</v>
      </c>
      <c r="AN14" s="21"/>
      <c r="AO14" s="21"/>
      <c r="AP14" s="21"/>
      <c r="AQ14" s="21"/>
      <c r="AR14" s="21"/>
      <c r="AS14" s="21"/>
      <c r="AT14" s="18">
        <f>SUM(AN14:AS14)</f>
        <v>0</v>
      </c>
      <c r="AU14" s="21">
        <v>151</v>
      </c>
      <c r="AV14" s="21">
        <v>148</v>
      </c>
      <c r="AW14" s="21">
        <v>146</v>
      </c>
      <c r="AX14" s="21">
        <v>155</v>
      </c>
      <c r="AY14" s="21">
        <v>133</v>
      </c>
      <c r="AZ14" s="21">
        <v>155</v>
      </c>
      <c r="BA14" s="18">
        <f>SUM(AU14:AZ14)</f>
        <v>888</v>
      </c>
      <c r="BB14" s="21">
        <v>144</v>
      </c>
      <c r="BC14" s="26">
        <v>210</v>
      </c>
      <c r="BD14" s="21">
        <v>167</v>
      </c>
      <c r="BE14" s="21">
        <v>134</v>
      </c>
      <c r="BF14" s="21">
        <v>170</v>
      </c>
      <c r="BG14" s="21">
        <v>184</v>
      </c>
      <c r="BH14" s="18">
        <f>SUM(BB14:BG14)</f>
        <v>1009</v>
      </c>
      <c r="BI14" s="21">
        <v>126</v>
      </c>
      <c r="BJ14" s="26">
        <v>224</v>
      </c>
      <c r="BK14" s="21">
        <v>158</v>
      </c>
      <c r="BL14" s="21">
        <v>168</v>
      </c>
      <c r="BM14" s="21">
        <v>173</v>
      </c>
      <c r="BN14" s="21">
        <v>170</v>
      </c>
      <c r="BO14" s="18">
        <f>SUM(BI14:BN14)</f>
        <v>1019</v>
      </c>
      <c r="BP14" s="21">
        <v>173</v>
      </c>
      <c r="BQ14" s="21">
        <v>181</v>
      </c>
      <c r="BR14" s="21">
        <v>173</v>
      </c>
      <c r="BS14" s="21">
        <v>188</v>
      </c>
      <c r="BT14" s="21">
        <v>162</v>
      </c>
      <c r="BU14" s="21">
        <v>170</v>
      </c>
      <c r="BV14" s="18">
        <f>SUM(BP14:BU14)</f>
        <v>1047</v>
      </c>
      <c r="BW14" s="21">
        <v>143</v>
      </c>
      <c r="BX14" s="21">
        <v>146</v>
      </c>
      <c r="BY14" s="21">
        <v>173</v>
      </c>
      <c r="BZ14" s="21">
        <v>155</v>
      </c>
      <c r="CA14" s="21">
        <v>173</v>
      </c>
      <c r="CB14" s="21">
        <v>176</v>
      </c>
      <c r="CC14" s="18">
        <f>SUM(BW14:CB14)</f>
        <v>966</v>
      </c>
      <c r="CD14" s="21"/>
      <c r="CE14" s="21"/>
      <c r="CF14" s="21"/>
      <c r="CG14" s="21"/>
      <c r="CH14" s="21"/>
      <c r="CI14" s="21"/>
      <c r="CJ14" s="18">
        <f>SUM(CD14:CI14)</f>
        <v>0</v>
      </c>
      <c r="CK14" s="21">
        <v>198</v>
      </c>
      <c r="CL14" s="21">
        <v>147</v>
      </c>
      <c r="CM14" s="22">
        <v>202</v>
      </c>
      <c r="CN14" s="21">
        <v>180</v>
      </c>
      <c r="CO14" s="21">
        <v>130</v>
      </c>
      <c r="CP14" s="21">
        <v>153</v>
      </c>
      <c r="CQ14" s="18">
        <f>SUM(CK14:CP14)</f>
        <v>1010</v>
      </c>
      <c r="CR14" s="21"/>
      <c r="CS14" s="21"/>
      <c r="CT14" s="21"/>
      <c r="CU14" s="21"/>
      <c r="CV14" s="21"/>
      <c r="CW14" s="21"/>
      <c r="CX14" s="18">
        <f>SUM(CR14:CW14)</f>
        <v>0</v>
      </c>
      <c r="CY14" s="21"/>
      <c r="CZ14" s="21"/>
      <c r="DA14" s="21"/>
      <c r="DB14" s="21"/>
      <c r="DC14" s="21"/>
      <c r="DD14" s="21"/>
      <c r="DE14" s="18">
        <f>SUM(CY14:DD14)</f>
        <v>0</v>
      </c>
      <c r="DF14" s="21"/>
      <c r="DG14" s="21"/>
      <c r="DH14" s="21"/>
      <c r="DI14" s="21"/>
      <c r="DJ14" s="21"/>
      <c r="DK14" s="21"/>
      <c r="DL14" s="18">
        <f>SUM(DF14:DK14)</f>
        <v>0</v>
      </c>
      <c r="DM14" s="21"/>
      <c r="DN14" s="21"/>
      <c r="DO14" s="21"/>
      <c r="DP14" s="21"/>
      <c r="DQ14" s="21"/>
      <c r="DR14" s="21"/>
      <c r="DS14" s="18">
        <f>SUM(DM14:DR14)</f>
        <v>0</v>
      </c>
    </row>
    <row r="15" spans="2:123" ht="12.75">
      <c r="B15" s="11">
        <v>13</v>
      </c>
      <c r="C15" s="25" t="s">
        <v>59</v>
      </c>
      <c r="D15" s="12" t="s">
        <v>37</v>
      </c>
      <c r="E15" s="12" t="s">
        <v>30</v>
      </c>
      <c r="F15" s="13">
        <f>SUM(H15/G15)</f>
        <v>161.64583333333334</v>
      </c>
      <c r="G15" s="14">
        <v>48</v>
      </c>
      <c r="H15" s="15">
        <f>SUM(R15+Y15+AF15+AM15+AT15+BA15+I15+BH15+BO15+BV15+CC15+CJ15+CQ15+CX15+DE15+DL15+DS15)</f>
        <v>7759</v>
      </c>
      <c r="I15" s="16"/>
      <c r="J15" s="23">
        <v>2</v>
      </c>
      <c r="K15" s="23"/>
      <c r="L15" s="21">
        <v>128</v>
      </c>
      <c r="M15" s="21">
        <v>149</v>
      </c>
      <c r="N15" s="21">
        <v>146</v>
      </c>
      <c r="O15" s="21">
        <v>122</v>
      </c>
      <c r="P15" s="21">
        <v>193</v>
      </c>
      <c r="Q15" s="21">
        <v>134</v>
      </c>
      <c r="R15" s="18">
        <f>SUM(L15:Q15)</f>
        <v>872</v>
      </c>
      <c r="S15" s="21">
        <v>158</v>
      </c>
      <c r="T15" s="21">
        <v>159</v>
      </c>
      <c r="U15" s="21">
        <v>132</v>
      </c>
      <c r="V15" s="21">
        <v>139</v>
      </c>
      <c r="W15" s="21">
        <v>132</v>
      </c>
      <c r="X15" s="21">
        <v>153</v>
      </c>
      <c r="Y15" s="18">
        <f>SUM(S15:X15)</f>
        <v>873</v>
      </c>
      <c r="Z15" s="21">
        <v>183</v>
      </c>
      <c r="AA15" s="21">
        <v>165</v>
      </c>
      <c r="AB15" s="21">
        <v>158</v>
      </c>
      <c r="AC15" s="21">
        <v>114</v>
      </c>
      <c r="AD15" s="21">
        <v>156</v>
      </c>
      <c r="AE15" s="21">
        <v>156</v>
      </c>
      <c r="AF15" s="18">
        <f>SUM(Z15:AE15)</f>
        <v>932</v>
      </c>
      <c r="AG15" s="21"/>
      <c r="AH15" s="21"/>
      <c r="AI15" s="21"/>
      <c r="AJ15" s="21"/>
      <c r="AK15" s="21"/>
      <c r="AL15" s="21"/>
      <c r="AM15" s="18">
        <f>SUM(AG15:AL15)</f>
        <v>0</v>
      </c>
      <c r="AN15" s="21"/>
      <c r="AO15" s="21"/>
      <c r="AP15" s="21"/>
      <c r="AQ15" s="21"/>
      <c r="AR15" s="21"/>
      <c r="AS15" s="21"/>
      <c r="AT15" s="18">
        <f>SUM(AN15:AS15)</f>
        <v>0</v>
      </c>
      <c r="AU15" s="21">
        <v>114</v>
      </c>
      <c r="AV15" s="21">
        <v>140</v>
      </c>
      <c r="AW15" s="21">
        <v>126</v>
      </c>
      <c r="AX15" s="21">
        <v>127</v>
      </c>
      <c r="AY15" s="21">
        <v>113</v>
      </c>
      <c r="AZ15" s="21">
        <v>167</v>
      </c>
      <c r="BA15" s="18">
        <f>SUM(AU15:AZ15)</f>
        <v>787</v>
      </c>
      <c r="BB15" s="21">
        <v>109</v>
      </c>
      <c r="BC15" s="21">
        <v>155</v>
      </c>
      <c r="BD15" s="21">
        <v>139</v>
      </c>
      <c r="BE15" s="21">
        <v>116</v>
      </c>
      <c r="BF15" s="21">
        <v>172</v>
      </c>
      <c r="BG15" s="21">
        <v>112</v>
      </c>
      <c r="BH15" s="18">
        <f>SUM(BB15:BG15)</f>
        <v>803</v>
      </c>
      <c r="BI15" s="21">
        <v>122</v>
      </c>
      <c r="BJ15" s="21">
        <v>133</v>
      </c>
      <c r="BK15" s="21">
        <v>119</v>
      </c>
      <c r="BL15" s="21">
        <v>139</v>
      </c>
      <c r="BM15" s="21">
        <v>138</v>
      </c>
      <c r="BN15" s="26">
        <v>200</v>
      </c>
      <c r="BO15" s="18">
        <f>SUM(BI15:BN15)</f>
        <v>851</v>
      </c>
      <c r="BP15" s="21"/>
      <c r="BQ15" s="21"/>
      <c r="BR15" s="21"/>
      <c r="BS15" s="21"/>
      <c r="BT15" s="21"/>
      <c r="BU15" s="21"/>
      <c r="BV15" s="18">
        <f>SUM(BP15:BU15)</f>
        <v>0</v>
      </c>
      <c r="BW15" s="21">
        <v>151</v>
      </c>
      <c r="BX15" s="21">
        <v>114</v>
      </c>
      <c r="BY15" s="21">
        <v>141</v>
      </c>
      <c r="BZ15" s="21">
        <v>142</v>
      </c>
      <c r="CA15" s="21">
        <v>178</v>
      </c>
      <c r="CB15" s="21">
        <v>147</v>
      </c>
      <c r="CC15" s="18">
        <f>SUM(BW15:CB15)</f>
        <v>873</v>
      </c>
      <c r="CD15" s="21">
        <v>134</v>
      </c>
      <c r="CE15" s="26">
        <v>201</v>
      </c>
      <c r="CF15" s="21">
        <v>151</v>
      </c>
      <c r="CG15" s="21">
        <v>145</v>
      </c>
      <c r="CH15" s="21">
        <v>129</v>
      </c>
      <c r="CI15" s="21">
        <v>105</v>
      </c>
      <c r="CJ15" s="18">
        <f>SUM(CD15:CI15)</f>
        <v>865</v>
      </c>
      <c r="CK15" s="21"/>
      <c r="CL15" s="21"/>
      <c r="CM15" s="21"/>
      <c r="CN15" s="21"/>
      <c r="CO15" s="21"/>
      <c r="CP15" s="21"/>
      <c r="CQ15" s="18">
        <f>SUM(CK15:CP15)</f>
        <v>0</v>
      </c>
      <c r="CR15" s="21">
        <v>146</v>
      </c>
      <c r="CS15" s="21">
        <v>184</v>
      </c>
      <c r="CT15" s="21">
        <v>179</v>
      </c>
      <c r="CU15" s="21">
        <v>135</v>
      </c>
      <c r="CV15" s="21">
        <v>121</v>
      </c>
      <c r="CW15" s="21">
        <v>138</v>
      </c>
      <c r="CX15" s="18">
        <f>SUM(CR15:CW15)</f>
        <v>903</v>
      </c>
      <c r="CY15" s="21"/>
      <c r="CZ15" s="21"/>
      <c r="DA15" s="21"/>
      <c r="DB15" s="21"/>
      <c r="DC15" s="21"/>
      <c r="DD15" s="21"/>
      <c r="DE15" s="18">
        <f>SUM(CY15:DD15)</f>
        <v>0</v>
      </c>
      <c r="DF15" s="21"/>
      <c r="DG15" s="21"/>
      <c r="DH15" s="21"/>
      <c r="DI15" s="21"/>
      <c r="DJ15" s="21"/>
      <c r="DK15" s="21"/>
      <c r="DL15" s="18">
        <f>SUM(DF15:DK15)</f>
        <v>0</v>
      </c>
      <c r="DM15" s="21"/>
      <c r="DN15" s="21"/>
      <c r="DO15" s="21"/>
      <c r="DP15" s="21"/>
      <c r="DQ15" s="21"/>
      <c r="DR15" s="21"/>
      <c r="DS15" s="18">
        <f>SUM(DM15:DR15)</f>
        <v>0</v>
      </c>
    </row>
    <row r="16" spans="2:123" ht="12.75">
      <c r="B16" s="11">
        <v>14</v>
      </c>
      <c r="C16" s="25" t="s">
        <v>59</v>
      </c>
      <c r="D16" s="12" t="s">
        <v>27</v>
      </c>
      <c r="E16" s="12" t="s">
        <v>29</v>
      </c>
      <c r="F16" s="13">
        <f>SUM(H16/G16)</f>
        <v>160.9090909090909</v>
      </c>
      <c r="G16" s="14">
        <v>66</v>
      </c>
      <c r="H16" s="15">
        <f>SUM(R16+Y16+AF16+AM16+AT16+BA16+I16+BH16+BO16+BV16+CC16+CJ16+CQ16+CX16+DE16+DL16+DS16)</f>
        <v>10620</v>
      </c>
      <c r="I16" s="16"/>
      <c r="J16" s="17">
        <v>6</v>
      </c>
      <c r="K16" s="17"/>
      <c r="L16" s="21">
        <v>137</v>
      </c>
      <c r="M16" s="21">
        <v>166</v>
      </c>
      <c r="N16" s="21">
        <v>154</v>
      </c>
      <c r="O16" s="21">
        <v>146</v>
      </c>
      <c r="P16" s="21">
        <v>157</v>
      </c>
      <c r="Q16" s="21">
        <v>167</v>
      </c>
      <c r="R16" s="18">
        <f>SUM(L16:Q16)</f>
        <v>927</v>
      </c>
      <c r="S16" s="21">
        <v>135</v>
      </c>
      <c r="T16" s="21">
        <v>145</v>
      </c>
      <c r="U16" s="22">
        <v>222</v>
      </c>
      <c r="V16" s="21">
        <v>148</v>
      </c>
      <c r="W16" s="21">
        <v>123</v>
      </c>
      <c r="X16" s="21">
        <v>165</v>
      </c>
      <c r="Y16" s="18">
        <f>SUM(S16:X16)</f>
        <v>938</v>
      </c>
      <c r="Z16" s="21">
        <v>164</v>
      </c>
      <c r="AA16" s="21">
        <v>135</v>
      </c>
      <c r="AB16" s="21">
        <v>120</v>
      </c>
      <c r="AC16" s="21">
        <v>185</v>
      </c>
      <c r="AD16" s="21">
        <v>122</v>
      </c>
      <c r="AE16" s="21">
        <v>157</v>
      </c>
      <c r="AF16" s="18">
        <f>SUM(Z16:AE16)</f>
        <v>883</v>
      </c>
      <c r="AG16" s="21"/>
      <c r="AH16" s="21"/>
      <c r="AI16" s="21"/>
      <c r="AJ16" s="21"/>
      <c r="AK16" s="21"/>
      <c r="AL16" s="21"/>
      <c r="AM16" s="18">
        <f>SUM(AG16:AL16)</f>
        <v>0</v>
      </c>
      <c r="AN16" s="22">
        <v>202</v>
      </c>
      <c r="AO16" s="21">
        <v>183</v>
      </c>
      <c r="AP16" s="21">
        <v>188</v>
      </c>
      <c r="AQ16" s="21">
        <v>170</v>
      </c>
      <c r="AR16" s="21">
        <v>191</v>
      </c>
      <c r="AS16" s="21">
        <v>147</v>
      </c>
      <c r="AT16" s="18">
        <f>SUM(AN16:AS16)</f>
        <v>1081</v>
      </c>
      <c r="AU16" s="21"/>
      <c r="AV16" s="21"/>
      <c r="AW16" s="21"/>
      <c r="AX16" s="21"/>
      <c r="AY16" s="21"/>
      <c r="AZ16" s="21"/>
      <c r="BA16" s="18">
        <f>SUM(AU16:AZ16)</f>
        <v>0</v>
      </c>
      <c r="BB16" s="21">
        <v>147</v>
      </c>
      <c r="BC16" s="21">
        <v>193</v>
      </c>
      <c r="BD16" s="26">
        <v>217</v>
      </c>
      <c r="BE16" s="21">
        <v>198</v>
      </c>
      <c r="BF16" s="21">
        <v>198</v>
      </c>
      <c r="BG16" s="21">
        <v>179</v>
      </c>
      <c r="BH16" s="18">
        <f>SUM(BB16:BG16)</f>
        <v>1132</v>
      </c>
      <c r="BI16" s="21">
        <v>151</v>
      </c>
      <c r="BJ16" s="21">
        <v>150</v>
      </c>
      <c r="BK16" s="21">
        <v>118</v>
      </c>
      <c r="BL16" s="21">
        <v>151</v>
      </c>
      <c r="BM16" s="21">
        <v>165</v>
      </c>
      <c r="BN16" s="21">
        <v>182</v>
      </c>
      <c r="BO16" s="18">
        <f>SUM(BI16:BN16)</f>
        <v>917</v>
      </c>
      <c r="BP16" s="21"/>
      <c r="BQ16" s="21"/>
      <c r="BR16" s="21"/>
      <c r="BS16" s="21"/>
      <c r="BT16" s="21"/>
      <c r="BU16" s="21"/>
      <c r="BV16" s="18">
        <f>SUM(BP16:BU16)</f>
        <v>0</v>
      </c>
      <c r="BW16" s="21">
        <v>194</v>
      </c>
      <c r="BX16" s="21">
        <v>167</v>
      </c>
      <c r="BY16" s="21">
        <v>177</v>
      </c>
      <c r="BZ16" s="22">
        <v>223</v>
      </c>
      <c r="CA16" s="21">
        <v>191</v>
      </c>
      <c r="CB16" s="21">
        <v>153</v>
      </c>
      <c r="CC16" s="18">
        <f>SUM(BW16:CB16)</f>
        <v>1105</v>
      </c>
      <c r="CD16" s="21">
        <v>164</v>
      </c>
      <c r="CE16" s="21">
        <v>151</v>
      </c>
      <c r="CF16" s="22">
        <v>202</v>
      </c>
      <c r="CG16" s="21">
        <v>159</v>
      </c>
      <c r="CH16" s="21">
        <v>161</v>
      </c>
      <c r="CI16" s="21">
        <v>167</v>
      </c>
      <c r="CJ16" s="18">
        <f>SUM(CD16:CI16)</f>
        <v>1004</v>
      </c>
      <c r="CK16" s="21">
        <v>114</v>
      </c>
      <c r="CL16" s="21">
        <v>96</v>
      </c>
      <c r="CM16" s="21">
        <v>124</v>
      </c>
      <c r="CN16" s="21">
        <v>94</v>
      </c>
      <c r="CO16" s="21">
        <v>120</v>
      </c>
      <c r="CP16" s="21">
        <v>129</v>
      </c>
      <c r="CQ16" s="18">
        <f>SUM(CK16:CP16)</f>
        <v>677</v>
      </c>
      <c r="CR16" s="21"/>
      <c r="CS16" s="21"/>
      <c r="CT16" s="21"/>
      <c r="CU16" s="21"/>
      <c r="CV16" s="21"/>
      <c r="CW16" s="21"/>
      <c r="CX16" s="18">
        <f>SUM(CR16:CW16)</f>
        <v>0</v>
      </c>
      <c r="CY16" s="21">
        <v>162</v>
      </c>
      <c r="CZ16" s="21">
        <v>131</v>
      </c>
      <c r="DA16" s="21">
        <v>170</v>
      </c>
      <c r="DB16" s="21">
        <v>181</v>
      </c>
      <c r="DC16" s="22">
        <v>244</v>
      </c>
      <c r="DD16" s="21">
        <v>188</v>
      </c>
      <c r="DE16" s="18">
        <f>SUM(CY16:DD16)</f>
        <v>1076</v>
      </c>
      <c r="DF16" s="21">
        <v>113</v>
      </c>
      <c r="DG16" s="21">
        <v>149</v>
      </c>
      <c r="DH16" s="21">
        <v>136</v>
      </c>
      <c r="DI16" s="21">
        <v>154</v>
      </c>
      <c r="DJ16" s="21">
        <v>120</v>
      </c>
      <c r="DK16" s="22">
        <v>208</v>
      </c>
      <c r="DL16" s="18">
        <f>SUM(DF16:DK16)</f>
        <v>880</v>
      </c>
      <c r="DM16" s="21"/>
      <c r="DN16" s="21"/>
      <c r="DO16" s="21"/>
      <c r="DP16" s="21"/>
      <c r="DQ16" s="21"/>
      <c r="DR16" s="21"/>
      <c r="DS16" s="18">
        <f>SUM(DM16:DR16)</f>
        <v>0</v>
      </c>
    </row>
    <row r="17" spans="2:123" ht="12.75">
      <c r="B17" s="11">
        <v>15</v>
      </c>
      <c r="C17" s="25" t="s">
        <v>59</v>
      </c>
      <c r="D17" s="12" t="s">
        <v>62</v>
      </c>
      <c r="E17" s="12" t="s">
        <v>32</v>
      </c>
      <c r="F17" s="13">
        <f>SUM(H17/G17)</f>
        <v>160.16666666666666</v>
      </c>
      <c r="G17" s="14">
        <v>12</v>
      </c>
      <c r="H17" s="15">
        <f>SUM(R17+Y17+AF17+AM17+AT17+BA17+I17+BH17+BO17+BV17+CC17+CJ17+CQ17+CX17+DE17+DL17+DS17)</f>
        <v>1922</v>
      </c>
      <c r="I17" s="16"/>
      <c r="J17" s="17">
        <v>2</v>
      </c>
      <c r="K17" s="17"/>
      <c r="L17" s="21"/>
      <c r="M17" s="21"/>
      <c r="N17" s="21"/>
      <c r="O17" s="21"/>
      <c r="P17" s="21"/>
      <c r="Q17" s="21"/>
      <c r="R17" s="18">
        <f>SUM(L17:Q17)</f>
        <v>0</v>
      </c>
      <c r="S17" s="21"/>
      <c r="T17" s="21"/>
      <c r="U17" s="21"/>
      <c r="V17" s="21"/>
      <c r="W17" s="21"/>
      <c r="X17" s="21"/>
      <c r="Y17" s="18">
        <f>SUM(S17:X17)</f>
        <v>0</v>
      </c>
      <c r="Z17" s="21"/>
      <c r="AA17" s="21"/>
      <c r="AB17" s="21"/>
      <c r="AC17" s="21"/>
      <c r="AD17" s="21"/>
      <c r="AE17" s="21"/>
      <c r="AF17" s="18">
        <f>SUM(Z17:AE17)</f>
        <v>0</v>
      </c>
      <c r="AG17" s="21"/>
      <c r="AH17" s="21"/>
      <c r="AI17" s="21"/>
      <c r="AJ17" s="21"/>
      <c r="AK17" s="21"/>
      <c r="AL17" s="21"/>
      <c r="AM17" s="18">
        <f>SUM(AG17:AL17)</f>
        <v>0</v>
      </c>
      <c r="AN17" s="21"/>
      <c r="AO17" s="21"/>
      <c r="AP17" s="21"/>
      <c r="AQ17" s="21"/>
      <c r="AR17" s="21"/>
      <c r="AS17" s="21"/>
      <c r="AT17" s="18">
        <f>SUM(AN17:AS17)</f>
        <v>0</v>
      </c>
      <c r="AU17" s="21"/>
      <c r="AV17" s="21"/>
      <c r="AW17" s="21"/>
      <c r="AX17" s="21"/>
      <c r="AY17" s="21"/>
      <c r="AZ17" s="21"/>
      <c r="BA17" s="18">
        <f>SUM(AU17:AZ17)</f>
        <v>0</v>
      </c>
      <c r="BB17" s="21"/>
      <c r="BC17" s="21"/>
      <c r="BD17" s="21"/>
      <c r="BE17" s="21"/>
      <c r="BF17" s="21"/>
      <c r="BG17" s="21"/>
      <c r="BH17" s="18">
        <f>SUM(BB17:BG17)</f>
        <v>0</v>
      </c>
      <c r="BI17" s="21"/>
      <c r="BJ17" s="21"/>
      <c r="BK17" s="21"/>
      <c r="BL17" s="21"/>
      <c r="BM17" s="21"/>
      <c r="BN17" s="21"/>
      <c r="BO17" s="18">
        <f>SUM(BI17:BN17)</f>
        <v>0</v>
      </c>
      <c r="BP17" s="21"/>
      <c r="BQ17" s="21"/>
      <c r="BR17" s="21"/>
      <c r="BS17" s="21"/>
      <c r="BT17" s="21"/>
      <c r="BU17" s="21"/>
      <c r="BV17" s="18">
        <f>SUM(BP17:BU17)</f>
        <v>0</v>
      </c>
      <c r="BW17" s="21">
        <v>148</v>
      </c>
      <c r="BX17" s="21">
        <v>180</v>
      </c>
      <c r="BY17" s="21">
        <v>170</v>
      </c>
      <c r="BZ17" s="22">
        <v>222</v>
      </c>
      <c r="CA17" s="22">
        <v>203</v>
      </c>
      <c r="CB17" s="21">
        <v>145</v>
      </c>
      <c r="CC17" s="18">
        <f>SUM(BW17:CB17)</f>
        <v>1068</v>
      </c>
      <c r="CD17" s="21"/>
      <c r="CE17" s="21"/>
      <c r="CF17" s="21"/>
      <c r="CG17" s="21"/>
      <c r="CH17" s="21"/>
      <c r="CI17" s="21"/>
      <c r="CJ17" s="18">
        <f>SUM(CD17:CI17)</f>
        <v>0</v>
      </c>
      <c r="CK17" s="21"/>
      <c r="CL17" s="21"/>
      <c r="CM17" s="21"/>
      <c r="CN17" s="21"/>
      <c r="CO17" s="21"/>
      <c r="CP17" s="21"/>
      <c r="CQ17" s="18">
        <f>SUM(CK17:CP17)</f>
        <v>0</v>
      </c>
      <c r="CR17" s="21"/>
      <c r="CS17" s="21"/>
      <c r="CT17" s="21"/>
      <c r="CU17" s="21"/>
      <c r="CV17" s="21"/>
      <c r="CW17" s="21"/>
      <c r="CX17" s="18">
        <f>SUM(CR17:CW17)</f>
        <v>0</v>
      </c>
      <c r="CY17" s="21">
        <v>146</v>
      </c>
      <c r="CZ17" s="21">
        <v>156</v>
      </c>
      <c r="DA17" s="21">
        <v>132</v>
      </c>
      <c r="DB17" s="21">
        <v>127</v>
      </c>
      <c r="DC17" s="21">
        <v>147</v>
      </c>
      <c r="DD17" s="21">
        <v>146</v>
      </c>
      <c r="DE17" s="18">
        <f>SUM(CY17:DD17)</f>
        <v>854</v>
      </c>
      <c r="DF17" s="21"/>
      <c r="DG17" s="21"/>
      <c r="DH17" s="21"/>
      <c r="DI17" s="21"/>
      <c r="DJ17" s="21"/>
      <c r="DK17" s="21"/>
      <c r="DL17" s="18">
        <f>SUM(DF17:DK17)</f>
        <v>0</v>
      </c>
      <c r="DM17" s="21"/>
      <c r="DN17" s="21"/>
      <c r="DO17" s="21"/>
      <c r="DP17" s="21"/>
      <c r="DQ17" s="21"/>
      <c r="DR17" s="21"/>
      <c r="DS17" s="18">
        <f>SUM(DM17:DR17)</f>
        <v>0</v>
      </c>
    </row>
    <row r="18" spans="2:123" ht="12.75">
      <c r="B18" s="11">
        <v>16</v>
      </c>
      <c r="C18" s="25" t="s">
        <v>59</v>
      </c>
      <c r="D18" s="12" t="s">
        <v>26</v>
      </c>
      <c r="E18" s="12" t="s">
        <v>29</v>
      </c>
      <c r="F18" s="13">
        <f>SUM(H18/G18)</f>
        <v>158.5</v>
      </c>
      <c r="G18" s="14">
        <v>48</v>
      </c>
      <c r="H18" s="15">
        <f>SUM(R18+Y18+AF18+AM18+AT18+BA18+I18+BH18+BO18+BV18+CC18+CJ18+CQ18+CX18+DE18+DL18+DS18)</f>
        <v>7608</v>
      </c>
      <c r="I18" s="16"/>
      <c r="J18" s="17">
        <v>4</v>
      </c>
      <c r="K18" s="17"/>
      <c r="L18" s="21">
        <v>139</v>
      </c>
      <c r="M18" s="21">
        <v>115</v>
      </c>
      <c r="N18" s="21">
        <v>146</v>
      </c>
      <c r="O18" s="21">
        <v>139</v>
      </c>
      <c r="P18" s="21">
        <v>96</v>
      </c>
      <c r="Q18" s="21">
        <v>177</v>
      </c>
      <c r="R18" s="18">
        <f>SUM(L18:Q18)</f>
        <v>812</v>
      </c>
      <c r="S18" s="21"/>
      <c r="T18" s="21"/>
      <c r="U18" s="21"/>
      <c r="V18" s="21"/>
      <c r="W18" s="21"/>
      <c r="X18" s="21"/>
      <c r="Y18" s="18">
        <f>SUM(S18:X18)</f>
        <v>0</v>
      </c>
      <c r="Z18" s="21"/>
      <c r="AA18" s="21"/>
      <c r="AB18" s="21"/>
      <c r="AC18" s="21"/>
      <c r="AD18" s="21"/>
      <c r="AE18" s="21"/>
      <c r="AF18" s="18">
        <f>SUM(Z18:AE18)</f>
        <v>0</v>
      </c>
      <c r="AG18" s="21">
        <v>145</v>
      </c>
      <c r="AH18" s="21">
        <v>168</v>
      </c>
      <c r="AI18" s="21">
        <v>158</v>
      </c>
      <c r="AJ18" s="21">
        <v>180</v>
      </c>
      <c r="AK18" s="21">
        <v>101</v>
      </c>
      <c r="AL18" s="21">
        <v>98</v>
      </c>
      <c r="AM18" s="18">
        <f>SUM(AG18:AL18)</f>
        <v>850</v>
      </c>
      <c r="AN18" s="21">
        <v>151</v>
      </c>
      <c r="AO18" s="21">
        <v>158</v>
      </c>
      <c r="AP18" s="21">
        <v>177</v>
      </c>
      <c r="AQ18" s="21">
        <v>146</v>
      </c>
      <c r="AR18" s="21">
        <v>145</v>
      </c>
      <c r="AS18" s="21">
        <v>175</v>
      </c>
      <c r="AT18" s="18">
        <f>SUM(AN18:AS18)</f>
        <v>952</v>
      </c>
      <c r="AU18" s="21"/>
      <c r="AV18" s="21"/>
      <c r="AW18" s="21"/>
      <c r="AX18" s="21"/>
      <c r="AY18" s="21"/>
      <c r="AZ18" s="21"/>
      <c r="BA18" s="18">
        <f>SUM(AU18:AZ18)</f>
        <v>0</v>
      </c>
      <c r="BB18" s="21">
        <v>168</v>
      </c>
      <c r="BC18" s="21">
        <v>106</v>
      </c>
      <c r="BD18" s="21">
        <v>180</v>
      </c>
      <c r="BE18" s="21">
        <v>178</v>
      </c>
      <c r="BF18" s="21">
        <v>170</v>
      </c>
      <c r="BG18" s="21">
        <v>111</v>
      </c>
      <c r="BH18" s="18">
        <f>SUM(BB18:BG18)</f>
        <v>913</v>
      </c>
      <c r="BI18" s="21"/>
      <c r="BJ18" s="21"/>
      <c r="BK18" s="21"/>
      <c r="BL18" s="21"/>
      <c r="BM18" s="21"/>
      <c r="BN18" s="21"/>
      <c r="BO18" s="18">
        <f>SUM(BI18:BN18)</f>
        <v>0</v>
      </c>
      <c r="BP18" s="21"/>
      <c r="BQ18" s="21"/>
      <c r="BR18" s="21"/>
      <c r="BS18" s="21"/>
      <c r="BT18" s="21"/>
      <c r="BU18" s="21"/>
      <c r="BV18" s="18">
        <f>SUM(BP18:BU18)</f>
        <v>0</v>
      </c>
      <c r="BW18" s="22">
        <v>200</v>
      </c>
      <c r="BX18" s="21">
        <v>191</v>
      </c>
      <c r="BY18" s="22">
        <v>235</v>
      </c>
      <c r="BZ18" s="21">
        <v>169</v>
      </c>
      <c r="CA18" s="21">
        <v>131</v>
      </c>
      <c r="CB18" s="21">
        <v>192</v>
      </c>
      <c r="CC18" s="18">
        <f>SUM(BW18:CB18)</f>
        <v>1118</v>
      </c>
      <c r="CD18" s="21"/>
      <c r="CE18" s="21"/>
      <c r="CF18" s="21"/>
      <c r="CG18" s="21"/>
      <c r="CH18" s="21"/>
      <c r="CI18" s="21"/>
      <c r="CJ18" s="18">
        <f>SUM(CD18:CI18)</f>
        <v>0</v>
      </c>
      <c r="CK18" s="21">
        <v>189</v>
      </c>
      <c r="CL18" s="21">
        <v>164</v>
      </c>
      <c r="CM18" s="21">
        <v>153</v>
      </c>
      <c r="CN18" s="21">
        <v>147</v>
      </c>
      <c r="CO18" s="21">
        <v>160</v>
      </c>
      <c r="CP18" s="21">
        <v>128</v>
      </c>
      <c r="CQ18" s="18">
        <f>SUM(CK18:CP18)</f>
        <v>941</v>
      </c>
      <c r="CR18" s="21"/>
      <c r="CS18" s="21"/>
      <c r="CT18" s="21"/>
      <c r="CU18" s="21"/>
      <c r="CV18" s="21"/>
      <c r="CW18" s="21"/>
      <c r="CX18" s="18">
        <f>SUM(CR18:CW18)</f>
        <v>0</v>
      </c>
      <c r="CY18" s="21">
        <v>165</v>
      </c>
      <c r="CZ18" s="21">
        <v>135</v>
      </c>
      <c r="DA18" s="21">
        <v>169</v>
      </c>
      <c r="DB18" s="21">
        <v>158</v>
      </c>
      <c r="DC18" s="21">
        <v>148</v>
      </c>
      <c r="DD18" s="21">
        <v>170</v>
      </c>
      <c r="DE18" s="18">
        <f>SUM(CY18:DD18)</f>
        <v>945</v>
      </c>
      <c r="DF18" s="21">
        <v>163</v>
      </c>
      <c r="DG18" s="21">
        <v>162</v>
      </c>
      <c r="DH18" s="21">
        <v>178</v>
      </c>
      <c r="DI18" s="21">
        <v>156</v>
      </c>
      <c r="DJ18" s="22">
        <v>206</v>
      </c>
      <c r="DK18" s="22">
        <v>212</v>
      </c>
      <c r="DL18" s="18">
        <f>SUM(DF18:DK18)</f>
        <v>1077</v>
      </c>
      <c r="DM18" s="21"/>
      <c r="DN18" s="21"/>
      <c r="DO18" s="21"/>
      <c r="DP18" s="21"/>
      <c r="DQ18" s="21"/>
      <c r="DR18" s="21"/>
      <c r="DS18" s="18">
        <f>SUM(DM18:DR18)</f>
        <v>0</v>
      </c>
    </row>
    <row r="19" spans="2:123" ht="12.75">
      <c r="B19" s="11">
        <v>17</v>
      </c>
      <c r="C19" s="25" t="s">
        <v>60</v>
      </c>
      <c r="D19" s="12" t="s">
        <v>63</v>
      </c>
      <c r="E19" s="12" t="s">
        <v>30</v>
      </c>
      <c r="F19" s="13">
        <f>SUM(H19/G19)</f>
        <v>156.9375</v>
      </c>
      <c r="G19" s="14">
        <v>16</v>
      </c>
      <c r="H19" s="15">
        <f>SUM(R19+Y19+AF19+AM19+AT19+BA19+I19+BH19+BO19+BV19+CC19+CJ19+CQ19+CX19+DE19+DL19+DS19)</f>
        <v>2511</v>
      </c>
      <c r="I19" s="16">
        <v>96</v>
      </c>
      <c r="J19" s="19"/>
      <c r="K19" s="19"/>
      <c r="L19" s="21"/>
      <c r="M19" s="21"/>
      <c r="N19" s="21"/>
      <c r="O19" s="21"/>
      <c r="P19" s="21"/>
      <c r="Q19" s="21"/>
      <c r="R19" s="18">
        <f>SUM(L19:Q19)</f>
        <v>0</v>
      </c>
      <c r="S19" s="21"/>
      <c r="T19" s="21"/>
      <c r="U19" s="21"/>
      <c r="V19" s="21"/>
      <c r="W19" s="21"/>
      <c r="X19" s="21"/>
      <c r="Y19" s="18">
        <f>SUM(S19:X19)</f>
        <v>0</v>
      </c>
      <c r="Z19" s="21"/>
      <c r="AA19" s="21"/>
      <c r="AB19" s="21"/>
      <c r="AC19" s="21"/>
      <c r="AD19" s="21"/>
      <c r="AE19" s="21"/>
      <c r="AF19" s="18">
        <f>SUM(Z19:AE19)</f>
        <v>0</v>
      </c>
      <c r="AG19" s="21"/>
      <c r="AH19" s="21"/>
      <c r="AI19" s="21"/>
      <c r="AJ19" s="21"/>
      <c r="AK19" s="21"/>
      <c r="AL19" s="21"/>
      <c r="AM19" s="18">
        <f>SUM(AG19:AL19)</f>
        <v>0</v>
      </c>
      <c r="AN19" s="21"/>
      <c r="AO19" s="21"/>
      <c r="AP19" s="21"/>
      <c r="AQ19" s="21"/>
      <c r="AR19" s="21"/>
      <c r="AS19" s="21"/>
      <c r="AT19" s="18">
        <f>SUM(AN19:AS19)</f>
        <v>0</v>
      </c>
      <c r="AU19" s="21"/>
      <c r="AV19" s="21"/>
      <c r="AW19" s="21"/>
      <c r="AX19" s="21"/>
      <c r="AY19" s="21"/>
      <c r="AZ19" s="21"/>
      <c r="BA19" s="18">
        <f>SUM(AU19:AZ19)</f>
        <v>0</v>
      </c>
      <c r="BB19" s="21"/>
      <c r="BC19" s="21"/>
      <c r="BD19" s="21"/>
      <c r="BE19" s="21"/>
      <c r="BF19" s="21"/>
      <c r="BG19" s="21"/>
      <c r="BH19" s="18">
        <f>SUM(BB19:BG19)</f>
        <v>0</v>
      </c>
      <c r="BI19" s="21">
        <v>131</v>
      </c>
      <c r="BJ19" s="21">
        <v>167</v>
      </c>
      <c r="BK19" s="21">
        <v>118</v>
      </c>
      <c r="BL19" s="21">
        <v>187</v>
      </c>
      <c r="BM19" s="21">
        <v>147</v>
      </c>
      <c r="BN19" s="21">
        <v>169</v>
      </c>
      <c r="BO19" s="18">
        <f>SUM(BI19:BN19)</f>
        <v>919</v>
      </c>
      <c r="BP19" s="21"/>
      <c r="BQ19" s="21"/>
      <c r="BR19" s="21"/>
      <c r="BS19" s="21"/>
      <c r="BT19" s="21"/>
      <c r="BU19" s="21"/>
      <c r="BV19" s="18">
        <f>SUM(BP19:BU19)</f>
        <v>0</v>
      </c>
      <c r="BW19" s="21"/>
      <c r="BX19" s="21"/>
      <c r="BY19" s="21"/>
      <c r="BZ19" s="21"/>
      <c r="CA19" s="21"/>
      <c r="CB19" s="21"/>
      <c r="CC19" s="18">
        <f>SUM(BW19:CB19)</f>
        <v>0</v>
      </c>
      <c r="CD19" s="21">
        <v>135</v>
      </c>
      <c r="CE19" s="21">
        <v>134</v>
      </c>
      <c r="CF19" s="21">
        <v>173</v>
      </c>
      <c r="CG19" s="21">
        <v>174</v>
      </c>
      <c r="CH19" s="21">
        <v>143</v>
      </c>
      <c r="CI19" s="21">
        <v>162</v>
      </c>
      <c r="CJ19" s="18">
        <f>SUM(CD19:CI19)</f>
        <v>921</v>
      </c>
      <c r="CK19" s="21">
        <v>121</v>
      </c>
      <c r="CL19" s="21">
        <v>140</v>
      </c>
      <c r="CM19" s="21">
        <v>158</v>
      </c>
      <c r="CN19" s="21">
        <v>156</v>
      </c>
      <c r="CO19" s="21"/>
      <c r="CP19" s="21"/>
      <c r="CQ19" s="18">
        <f>SUM(CK19:CP19)</f>
        <v>575</v>
      </c>
      <c r="CR19" s="21"/>
      <c r="CS19" s="21"/>
      <c r="CT19" s="21"/>
      <c r="CU19" s="21"/>
      <c r="CV19" s="21"/>
      <c r="CW19" s="21"/>
      <c r="CX19" s="18">
        <f>SUM(CR19:CW19)</f>
        <v>0</v>
      </c>
      <c r="CY19" s="21"/>
      <c r="CZ19" s="21"/>
      <c r="DA19" s="21"/>
      <c r="DB19" s="21"/>
      <c r="DC19" s="21"/>
      <c r="DD19" s="21"/>
      <c r="DE19" s="18">
        <f>SUM(CY19:DD19)</f>
        <v>0</v>
      </c>
      <c r="DF19" s="21"/>
      <c r="DG19" s="21"/>
      <c r="DH19" s="21"/>
      <c r="DI19" s="21"/>
      <c r="DJ19" s="21"/>
      <c r="DK19" s="21"/>
      <c r="DL19" s="18">
        <f>SUM(DF19:DK19)</f>
        <v>0</v>
      </c>
      <c r="DM19" s="21"/>
      <c r="DN19" s="21"/>
      <c r="DO19" s="21"/>
      <c r="DP19" s="21"/>
      <c r="DQ19" s="21"/>
      <c r="DR19" s="21"/>
      <c r="DS19" s="18">
        <f>SUM(DM19:DR19)</f>
        <v>0</v>
      </c>
    </row>
    <row r="20" spans="2:123" ht="12.75">
      <c r="B20" s="11">
        <v>18</v>
      </c>
      <c r="C20" s="25" t="s">
        <v>59</v>
      </c>
      <c r="D20" s="12" t="s">
        <v>55</v>
      </c>
      <c r="E20" s="12" t="s">
        <v>32</v>
      </c>
      <c r="F20" s="13">
        <f>SUM(H20/G20)</f>
        <v>156.83333333333334</v>
      </c>
      <c r="G20" s="14">
        <v>12</v>
      </c>
      <c r="H20" s="15">
        <f>SUM(R20+Y20+AF20+AM20+AT20+BA20+I20+BH20+BO20+BV20+CC20+CJ20+CQ20+CX20+DE20+DL20+DS20)</f>
        <v>1882</v>
      </c>
      <c r="I20" s="16"/>
      <c r="J20" s="23">
        <v>2</v>
      </c>
      <c r="K20" s="23"/>
      <c r="L20" s="21"/>
      <c r="M20" s="21"/>
      <c r="N20" s="21"/>
      <c r="O20" s="21"/>
      <c r="P20" s="21"/>
      <c r="Q20" s="21"/>
      <c r="R20" s="18">
        <f>SUM(L20:Q20)</f>
        <v>0</v>
      </c>
      <c r="S20" s="21"/>
      <c r="T20" s="21"/>
      <c r="U20" s="21"/>
      <c r="V20" s="21"/>
      <c r="W20" s="21"/>
      <c r="X20" s="21"/>
      <c r="Y20" s="18">
        <f>SUM(S20:X20)</f>
        <v>0</v>
      </c>
      <c r="Z20" s="21"/>
      <c r="AA20" s="21"/>
      <c r="AB20" s="21"/>
      <c r="AC20" s="21"/>
      <c r="AD20" s="21"/>
      <c r="AE20" s="21"/>
      <c r="AF20" s="18">
        <f>SUM(Z20:AE20)</f>
        <v>0</v>
      </c>
      <c r="AG20" s="21"/>
      <c r="AH20" s="21"/>
      <c r="AI20" s="21"/>
      <c r="AJ20" s="21"/>
      <c r="AK20" s="21"/>
      <c r="AL20" s="21"/>
      <c r="AM20" s="18">
        <f>SUM(AG20:AL20)</f>
        <v>0</v>
      </c>
      <c r="AN20" s="21"/>
      <c r="AO20" s="21"/>
      <c r="AP20" s="21"/>
      <c r="AQ20" s="21"/>
      <c r="AR20" s="21"/>
      <c r="AS20" s="21"/>
      <c r="AT20" s="18">
        <f>SUM(AN20:AS20)</f>
        <v>0</v>
      </c>
      <c r="AU20" s="21"/>
      <c r="AV20" s="21"/>
      <c r="AW20" s="21"/>
      <c r="AX20" s="21"/>
      <c r="AY20" s="21"/>
      <c r="AZ20" s="21"/>
      <c r="BA20" s="18">
        <f>SUM(AU20:AZ20)</f>
        <v>0</v>
      </c>
      <c r="BB20" s="21"/>
      <c r="BC20" s="21"/>
      <c r="BD20" s="21"/>
      <c r="BE20" s="21"/>
      <c r="BF20" s="21"/>
      <c r="BG20" s="21"/>
      <c r="BH20" s="18">
        <f>SUM(BB20:BG20)</f>
        <v>0</v>
      </c>
      <c r="BI20" s="21">
        <v>232</v>
      </c>
      <c r="BJ20" s="21">
        <v>156</v>
      </c>
      <c r="BK20" s="21">
        <v>135</v>
      </c>
      <c r="BL20" s="21">
        <v>147</v>
      </c>
      <c r="BM20" s="21">
        <v>162</v>
      </c>
      <c r="BN20" s="21">
        <v>135</v>
      </c>
      <c r="BO20" s="18">
        <f>SUM(BI20:BN20)</f>
        <v>967</v>
      </c>
      <c r="BP20" s="21">
        <v>144</v>
      </c>
      <c r="BQ20" s="21">
        <v>117</v>
      </c>
      <c r="BR20" s="21">
        <v>125</v>
      </c>
      <c r="BS20" s="21">
        <v>128</v>
      </c>
      <c r="BT20" s="26">
        <v>210</v>
      </c>
      <c r="BU20" s="21">
        <v>191</v>
      </c>
      <c r="BV20" s="18">
        <f>SUM(BP20:BU20)</f>
        <v>915</v>
      </c>
      <c r="BW20" s="21"/>
      <c r="BX20" s="21"/>
      <c r="BY20" s="21"/>
      <c r="BZ20" s="21"/>
      <c r="CA20" s="21"/>
      <c r="CB20" s="21"/>
      <c r="CC20" s="18">
        <f>SUM(BW20:CB20)</f>
        <v>0</v>
      </c>
      <c r="CD20" s="21"/>
      <c r="CE20" s="21"/>
      <c r="CF20" s="21"/>
      <c r="CG20" s="21"/>
      <c r="CH20" s="21"/>
      <c r="CI20" s="21"/>
      <c r="CJ20" s="18">
        <f>SUM(CD20:CI20)</f>
        <v>0</v>
      </c>
      <c r="CK20" s="21"/>
      <c r="CL20" s="21"/>
      <c r="CM20" s="21"/>
      <c r="CN20" s="21"/>
      <c r="CO20" s="21"/>
      <c r="CP20" s="21"/>
      <c r="CQ20" s="18">
        <f>SUM(CK20:CP20)</f>
        <v>0</v>
      </c>
      <c r="CR20" s="21"/>
      <c r="CS20" s="21"/>
      <c r="CT20" s="21"/>
      <c r="CU20" s="21"/>
      <c r="CV20" s="21"/>
      <c r="CW20" s="21"/>
      <c r="CX20" s="18">
        <f>SUM(CR20:CW20)</f>
        <v>0</v>
      </c>
      <c r="CY20" s="21"/>
      <c r="CZ20" s="21"/>
      <c r="DA20" s="21"/>
      <c r="DB20" s="21"/>
      <c r="DC20" s="21"/>
      <c r="DD20" s="21"/>
      <c r="DE20" s="18">
        <f>SUM(CY20:DD20)</f>
        <v>0</v>
      </c>
      <c r="DF20" s="21"/>
      <c r="DG20" s="21"/>
      <c r="DH20" s="21"/>
      <c r="DI20" s="21"/>
      <c r="DJ20" s="21"/>
      <c r="DK20" s="21"/>
      <c r="DL20" s="18">
        <f>SUM(DF20:DK20)</f>
        <v>0</v>
      </c>
      <c r="DM20" s="21"/>
      <c r="DN20" s="21"/>
      <c r="DO20" s="21"/>
      <c r="DP20" s="21"/>
      <c r="DQ20" s="21"/>
      <c r="DR20" s="21"/>
      <c r="DS20" s="18">
        <f>SUM(DM20:DR20)</f>
        <v>0</v>
      </c>
    </row>
    <row r="21" spans="2:123" ht="12.75">
      <c r="B21" s="11">
        <v>19</v>
      </c>
      <c r="C21" s="25" t="s">
        <v>59</v>
      </c>
      <c r="D21" s="12" t="s">
        <v>24</v>
      </c>
      <c r="E21" s="12" t="s">
        <v>28</v>
      </c>
      <c r="F21" s="13">
        <f>SUM(H21/G21)</f>
        <v>156.16666666666666</v>
      </c>
      <c r="G21" s="14">
        <v>60</v>
      </c>
      <c r="H21" s="15">
        <f>SUM(R21+Y21+AF21+AM21+AT21+BA21+I21+BH21+BO21+BV21+CC21+CJ21+CQ21+CX21+DE21+DL21+DS21)</f>
        <v>9370</v>
      </c>
      <c r="I21" s="16"/>
      <c r="J21" s="23">
        <v>2</v>
      </c>
      <c r="K21" s="23"/>
      <c r="L21" s="21">
        <v>142</v>
      </c>
      <c r="M21" s="21">
        <v>199</v>
      </c>
      <c r="N21" s="21">
        <v>163</v>
      </c>
      <c r="O21" s="21">
        <v>160</v>
      </c>
      <c r="P21" s="21">
        <v>130</v>
      </c>
      <c r="Q21" s="21">
        <v>142</v>
      </c>
      <c r="R21" s="18">
        <f>SUM(L21:Q21)</f>
        <v>936</v>
      </c>
      <c r="S21" s="21">
        <v>177</v>
      </c>
      <c r="T21" s="21">
        <v>174</v>
      </c>
      <c r="U21" s="21">
        <v>174</v>
      </c>
      <c r="V21" s="21">
        <v>187</v>
      </c>
      <c r="W21" s="21">
        <v>199</v>
      </c>
      <c r="X21" s="21">
        <v>147</v>
      </c>
      <c r="Y21" s="18">
        <f>SUM(S21:X21)</f>
        <v>1058</v>
      </c>
      <c r="Z21" s="21"/>
      <c r="AA21" s="21"/>
      <c r="AB21" s="21"/>
      <c r="AC21" s="21"/>
      <c r="AD21" s="21"/>
      <c r="AE21" s="21"/>
      <c r="AF21" s="18">
        <f>SUM(Z21:AE21)</f>
        <v>0</v>
      </c>
      <c r="AG21" s="21"/>
      <c r="AH21" s="21"/>
      <c r="AI21" s="21"/>
      <c r="AJ21" s="21"/>
      <c r="AK21" s="21"/>
      <c r="AL21" s="21"/>
      <c r="AM21" s="18">
        <f>SUM(AG21:AL21)</f>
        <v>0</v>
      </c>
      <c r="AN21" s="21">
        <v>160</v>
      </c>
      <c r="AO21" s="21">
        <v>119</v>
      </c>
      <c r="AP21" s="21">
        <v>153</v>
      </c>
      <c r="AQ21" s="21">
        <v>186</v>
      </c>
      <c r="AR21" s="21">
        <v>162</v>
      </c>
      <c r="AS21" s="21">
        <v>136</v>
      </c>
      <c r="AT21" s="18">
        <f>SUM(AN21:AS21)</f>
        <v>916</v>
      </c>
      <c r="AU21" s="21">
        <v>148</v>
      </c>
      <c r="AV21" s="21">
        <v>126</v>
      </c>
      <c r="AW21" s="21">
        <v>147</v>
      </c>
      <c r="AX21" s="21">
        <v>158</v>
      </c>
      <c r="AY21" s="21">
        <v>146</v>
      </c>
      <c r="AZ21" s="21">
        <v>175</v>
      </c>
      <c r="BA21" s="18">
        <f>SUM(AU21:AZ21)</f>
        <v>900</v>
      </c>
      <c r="BB21" s="21">
        <v>163</v>
      </c>
      <c r="BC21" s="21">
        <v>167</v>
      </c>
      <c r="BD21" s="21">
        <v>160</v>
      </c>
      <c r="BE21" s="21">
        <v>157</v>
      </c>
      <c r="BF21" s="21">
        <v>127</v>
      </c>
      <c r="BG21" s="21">
        <v>148</v>
      </c>
      <c r="BH21" s="18">
        <f>SUM(BB21:BG21)</f>
        <v>922</v>
      </c>
      <c r="BI21" s="21">
        <v>160</v>
      </c>
      <c r="BJ21" s="21">
        <v>180</v>
      </c>
      <c r="BK21" s="21">
        <v>147</v>
      </c>
      <c r="BL21" s="21">
        <v>190</v>
      </c>
      <c r="BM21" s="21">
        <v>154</v>
      </c>
      <c r="BN21" s="21">
        <v>124</v>
      </c>
      <c r="BO21" s="18">
        <f>SUM(BI21:BN21)</f>
        <v>955</v>
      </c>
      <c r="BP21" s="21">
        <v>141</v>
      </c>
      <c r="BQ21" s="21">
        <v>169</v>
      </c>
      <c r="BR21" s="21">
        <v>169</v>
      </c>
      <c r="BS21" s="21">
        <v>151</v>
      </c>
      <c r="BT21" s="21">
        <v>135</v>
      </c>
      <c r="BU21" s="21">
        <v>160</v>
      </c>
      <c r="BV21" s="18">
        <f>SUM(BP21:BU21)</f>
        <v>925</v>
      </c>
      <c r="BW21" s="21"/>
      <c r="BX21" s="21"/>
      <c r="BY21" s="21"/>
      <c r="BZ21" s="21"/>
      <c r="CA21" s="21"/>
      <c r="CB21" s="21"/>
      <c r="CC21" s="18">
        <f>SUM(BW21:CB21)</f>
        <v>0</v>
      </c>
      <c r="CD21" s="26">
        <v>208</v>
      </c>
      <c r="CE21" s="21">
        <v>154</v>
      </c>
      <c r="CF21" s="21">
        <v>172</v>
      </c>
      <c r="CG21" s="21">
        <v>185</v>
      </c>
      <c r="CH21" s="21">
        <v>148</v>
      </c>
      <c r="CI21" s="26">
        <v>211</v>
      </c>
      <c r="CJ21" s="18">
        <f>SUM(CD21:CI21)</f>
        <v>1078</v>
      </c>
      <c r="CK21" s="21"/>
      <c r="CL21" s="21"/>
      <c r="CM21" s="21"/>
      <c r="CN21" s="21"/>
      <c r="CO21" s="21"/>
      <c r="CP21" s="21"/>
      <c r="CQ21" s="18">
        <f>SUM(CK21:CP21)</f>
        <v>0</v>
      </c>
      <c r="CR21" s="21">
        <v>148</v>
      </c>
      <c r="CS21" s="21">
        <v>104</v>
      </c>
      <c r="CT21" s="21">
        <v>133</v>
      </c>
      <c r="CU21" s="21">
        <v>140</v>
      </c>
      <c r="CV21" s="21">
        <v>142</v>
      </c>
      <c r="CW21" s="21">
        <v>170</v>
      </c>
      <c r="CX21" s="18">
        <f>SUM(CR21:CW21)</f>
        <v>837</v>
      </c>
      <c r="CY21" s="21">
        <v>121</v>
      </c>
      <c r="CZ21" s="21">
        <v>147</v>
      </c>
      <c r="DA21" s="21">
        <v>148</v>
      </c>
      <c r="DB21" s="21">
        <v>134</v>
      </c>
      <c r="DC21" s="21">
        <v>147</v>
      </c>
      <c r="DD21" s="21">
        <v>146</v>
      </c>
      <c r="DE21" s="18">
        <f>SUM(CY21:DD21)</f>
        <v>843</v>
      </c>
      <c r="DF21" s="21"/>
      <c r="DG21" s="21"/>
      <c r="DH21" s="21"/>
      <c r="DI21" s="21"/>
      <c r="DJ21" s="21"/>
      <c r="DK21" s="21"/>
      <c r="DL21" s="18">
        <f>SUM(DF21:DK21)</f>
        <v>0</v>
      </c>
      <c r="DM21" s="21"/>
      <c r="DN21" s="21"/>
      <c r="DO21" s="21"/>
      <c r="DP21" s="21"/>
      <c r="DQ21" s="21"/>
      <c r="DR21" s="21"/>
      <c r="DS21" s="18">
        <f>SUM(DM21:DR21)</f>
        <v>0</v>
      </c>
    </row>
    <row r="22" spans="2:123" ht="12.75">
      <c r="B22" s="11">
        <v>20</v>
      </c>
      <c r="C22" s="25" t="s">
        <v>59</v>
      </c>
      <c r="D22" s="12" t="s">
        <v>34</v>
      </c>
      <c r="E22" s="12" t="s">
        <v>32</v>
      </c>
      <c r="F22" s="13">
        <f>SUM(H22/G22)</f>
        <v>152</v>
      </c>
      <c r="G22" s="14">
        <v>60</v>
      </c>
      <c r="H22" s="15">
        <f>SUM(R22+Y22+AF22+AM22+AT22+BA22+I22+BH22+BO22+BV22+CC22+CJ22+CQ22+CX22+DE22+DL22+DS22)</f>
        <v>9120</v>
      </c>
      <c r="I22" s="16"/>
      <c r="J22" s="17">
        <v>2</v>
      </c>
      <c r="K22" s="17"/>
      <c r="L22" s="22">
        <v>205</v>
      </c>
      <c r="M22" s="21">
        <v>177</v>
      </c>
      <c r="N22" s="21">
        <v>170</v>
      </c>
      <c r="O22" s="21">
        <v>165</v>
      </c>
      <c r="P22" s="21">
        <v>136</v>
      </c>
      <c r="Q22" s="21">
        <v>179</v>
      </c>
      <c r="R22" s="18">
        <f>SUM(L22:Q22)</f>
        <v>1032</v>
      </c>
      <c r="S22" s="21">
        <v>133</v>
      </c>
      <c r="T22" s="21">
        <v>160</v>
      </c>
      <c r="U22" s="21">
        <v>149</v>
      </c>
      <c r="V22" s="21">
        <v>157</v>
      </c>
      <c r="W22" s="21">
        <v>127</v>
      </c>
      <c r="X22" s="21">
        <v>179</v>
      </c>
      <c r="Y22" s="18">
        <f>SUM(S22:X22)</f>
        <v>905</v>
      </c>
      <c r="Z22" s="21">
        <v>115</v>
      </c>
      <c r="AA22" s="21">
        <v>184</v>
      </c>
      <c r="AB22" s="21">
        <v>186</v>
      </c>
      <c r="AC22" s="21">
        <v>143</v>
      </c>
      <c r="AD22" s="22">
        <v>201</v>
      </c>
      <c r="AE22" s="21">
        <v>166</v>
      </c>
      <c r="AF22" s="18">
        <f>SUM(Z22:AE22)</f>
        <v>995</v>
      </c>
      <c r="AG22" s="21"/>
      <c r="AH22" s="21"/>
      <c r="AI22" s="21"/>
      <c r="AJ22" s="21"/>
      <c r="AK22" s="21"/>
      <c r="AL22" s="21"/>
      <c r="AM22" s="18">
        <f>SUM(AG22:AL22)</f>
        <v>0</v>
      </c>
      <c r="AN22" s="21">
        <v>144</v>
      </c>
      <c r="AO22" s="21">
        <v>132</v>
      </c>
      <c r="AP22" s="21">
        <v>125</v>
      </c>
      <c r="AQ22" s="21">
        <v>137</v>
      </c>
      <c r="AR22" s="21">
        <v>146</v>
      </c>
      <c r="AS22" s="21">
        <v>151</v>
      </c>
      <c r="AT22" s="18">
        <f>SUM(AN22:AS22)</f>
        <v>835</v>
      </c>
      <c r="AU22" s="21">
        <v>109</v>
      </c>
      <c r="AV22" s="21">
        <v>145</v>
      </c>
      <c r="AW22" s="21">
        <v>106</v>
      </c>
      <c r="AX22" s="21">
        <v>152</v>
      </c>
      <c r="AY22" s="21">
        <v>149</v>
      </c>
      <c r="AZ22" s="21">
        <v>134</v>
      </c>
      <c r="BA22" s="18">
        <f>SUM(AU22:AZ22)</f>
        <v>795</v>
      </c>
      <c r="BB22" s="21">
        <v>126</v>
      </c>
      <c r="BC22" s="21">
        <v>113</v>
      </c>
      <c r="BD22" s="21">
        <v>172</v>
      </c>
      <c r="BE22" s="21">
        <v>141</v>
      </c>
      <c r="BF22" s="21">
        <v>169</v>
      </c>
      <c r="BG22" s="21">
        <v>160</v>
      </c>
      <c r="BH22" s="18">
        <f>SUM(BB22:BG22)</f>
        <v>881</v>
      </c>
      <c r="BI22" s="21"/>
      <c r="BJ22" s="21"/>
      <c r="BK22" s="21"/>
      <c r="BL22" s="21"/>
      <c r="BM22" s="21"/>
      <c r="BN22" s="21"/>
      <c r="BO22" s="18">
        <f>SUM(BI22:BN22)</f>
        <v>0</v>
      </c>
      <c r="BP22" s="21"/>
      <c r="BQ22" s="21"/>
      <c r="BR22" s="21"/>
      <c r="BS22" s="21"/>
      <c r="BT22" s="21"/>
      <c r="BU22" s="21"/>
      <c r="BV22" s="18">
        <f>SUM(BP22:BU22)</f>
        <v>0</v>
      </c>
      <c r="BW22" s="21">
        <v>143</v>
      </c>
      <c r="BX22" s="21">
        <v>160</v>
      </c>
      <c r="BY22" s="21">
        <v>139</v>
      </c>
      <c r="BZ22" s="21">
        <v>169</v>
      </c>
      <c r="CA22" s="21">
        <v>159</v>
      </c>
      <c r="CB22" s="21">
        <v>143</v>
      </c>
      <c r="CC22" s="18">
        <f>SUM(BW22:CB22)</f>
        <v>913</v>
      </c>
      <c r="CD22" s="21"/>
      <c r="CE22" s="21"/>
      <c r="CF22" s="21"/>
      <c r="CG22" s="21"/>
      <c r="CH22" s="21"/>
      <c r="CI22" s="21"/>
      <c r="CJ22" s="18">
        <f>SUM(CD22:CI22)</f>
        <v>0</v>
      </c>
      <c r="CK22" s="21">
        <v>172</v>
      </c>
      <c r="CL22" s="21">
        <v>167</v>
      </c>
      <c r="CM22" s="21">
        <v>123</v>
      </c>
      <c r="CN22" s="21">
        <v>172</v>
      </c>
      <c r="CO22" s="21">
        <v>165</v>
      </c>
      <c r="CP22" s="21">
        <v>172</v>
      </c>
      <c r="CQ22" s="18">
        <f>SUM(CK22:CP22)</f>
        <v>971</v>
      </c>
      <c r="CR22" s="21">
        <v>117</v>
      </c>
      <c r="CS22" s="21">
        <v>151</v>
      </c>
      <c r="CT22" s="21">
        <v>148</v>
      </c>
      <c r="CU22" s="21">
        <v>178</v>
      </c>
      <c r="CV22" s="21">
        <v>137</v>
      </c>
      <c r="CW22" s="21">
        <v>137</v>
      </c>
      <c r="CX22" s="18">
        <f>SUM(CR22:CW22)</f>
        <v>868</v>
      </c>
      <c r="CY22" s="21">
        <v>179</v>
      </c>
      <c r="CZ22" s="21">
        <v>138</v>
      </c>
      <c r="DA22" s="21">
        <v>148</v>
      </c>
      <c r="DB22" s="21">
        <v>136</v>
      </c>
      <c r="DC22" s="21">
        <v>164</v>
      </c>
      <c r="DD22" s="21">
        <v>160</v>
      </c>
      <c r="DE22" s="18">
        <f>SUM(CY22:DD22)</f>
        <v>925</v>
      </c>
      <c r="DF22" s="21"/>
      <c r="DG22" s="21"/>
      <c r="DH22" s="21"/>
      <c r="DI22" s="21"/>
      <c r="DJ22" s="21"/>
      <c r="DK22" s="21"/>
      <c r="DL22" s="18">
        <f>SUM(DF22:DK22)</f>
        <v>0</v>
      </c>
      <c r="DM22" s="21"/>
      <c r="DN22" s="21"/>
      <c r="DO22" s="21"/>
      <c r="DP22" s="21"/>
      <c r="DQ22" s="21"/>
      <c r="DR22" s="21"/>
      <c r="DS22" s="18">
        <f>SUM(DM22:DR22)</f>
        <v>0</v>
      </c>
    </row>
    <row r="23" spans="2:123" ht="12.75">
      <c r="B23" s="11">
        <v>21</v>
      </c>
      <c r="C23" s="25" t="s">
        <v>59</v>
      </c>
      <c r="D23" s="12" t="s">
        <v>33</v>
      </c>
      <c r="E23" s="12" t="s">
        <v>32</v>
      </c>
      <c r="F23" s="13">
        <f>SUM(H23/G23)</f>
        <v>149.95833333333334</v>
      </c>
      <c r="G23" s="14">
        <v>48</v>
      </c>
      <c r="H23" s="15">
        <f>SUM(R23+Y23+AF23+AM23+AT23+BA23+I23+BH23+BO23+BV23+CC23+CJ23+CQ23+CX23+DE23+DL23+DS23)</f>
        <v>7198</v>
      </c>
      <c r="I23" s="16"/>
      <c r="J23" s="19"/>
      <c r="K23" s="19"/>
      <c r="L23" s="21">
        <v>119</v>
      </c>
      <c r="M23" s="21">
        <v>153</v>
      </c>
      <c r="N23" s="21">
        <v>147</v>
      </c>
      <c r="O23" s="21">
        <v>177</v>
      </c>
      <c r="P23" s="21">
        <v>123</v>
      </c>
      <c r="Q23" s="21">
        <v>93</v>
      </c>
      <c r="R23" s="18">
        <f>SUM(L23:Q23)</f>
        <v>812</v>
      </c>
      <c r="S23" s="21"/>
      <c r="T23" s="21"/>
      <c r="U23" s="21"/>
      <c r="V23" s="21"/>
      <c r="W23" s="21"/>
      <c r="X23" s="21"/>
      <c r="Y23" s="18">
        <f>SUM(S23:X23)</f>
        <v>0</v>
      </c>
      <c r="Z23" s="21">
        <v>191</v>
      </c>
      <c r="AA23" s="21">
        <v>159</v>
      </c>
      <c r="AB23" s="21">
        <v>169</v>
      </c>
      <c r="AC23" s="21">
        <v>140</v>
      </c>
      <c r="AD23" s="21">
        <v>121</v>
      </c>
      <c r="AE23" s="21">
        <v>163</v>
      </c>
      <c r="AF23" s="18">
        <f>SUM(Z23:AE23)</f>
        <v>943</v>
      </c>
      <c r="AG23" s="21"/>
      <c r="AH23" s="21"/>
      <c r="AI23" s="21"/>
      <c r="AJ23" s="21"/>
      <c r="AK23" s="21"/>
      <c r="AL23" s="21"/>
      <c r="AM23" s="18">
        <f>SUM(AG23:AL23)</f>
        <v>0</v>
      </c>
      <c r="AN23" s="21"/>
      <c r="AO23" s="21"/>
      <c r="AP23" s="21"/>
      <c r="AQ23" s="21"/>
      <c r="AR23" s="21"/>
      <c r="AS23" s="21"/>
      <c r="AT23" s="18">
        <f>SUM(AN23:AS23)</f>
        <v>0</v>
      </c>
      <c r="AU23" s="21">
        <v>192</v>
      </c>
      <c r="AV23" s="21">
        <v>140</v>
      </c>
      <c r="AW23" s="21">
        <v>144</v>
      </c>
      <c r="AX23" s="21">
        <v>174</v>
      </c>
      <c r="AY23" s="21">
        <v>154</v>
      </c>
      <c r="AZ23" s="21">
        <v>174</v>
      </c>
      <c r="BA23" s="18">
        <f>SUM(AU23:AZ23)</f>
        <v>978</v>
      </c>
      <c r="BB23" s="21">
        <v>138</v>
      </c>
      <c r="BC23" s="21">
        <v>172</v>
      </c>
      <c r="BD23" s="21">
        <v>129</v>
      </c>
      <c r="BE23" s="21">
        <v>168</v>
      </c>
      <c r="BF23" s="21">
        <v>171</v>
      </c>
      <c r="BG23" s="21">
        <v>167</v>
      </c>
      <c r="BH23" s="18">
        <f>SUM(BB23:BG23)</f>
        <v>945</v>
      </c>
      <c r="BI23" s="21"/>
      <c r="BJ23" s="21"/>
      <c r="BK23" s="21"/>
      <c r="BL23" s="21"/>
      <c r="BM23" s="21"/>
      <c r="BN23" s="21"/>
      <c r="BO23" s="18">
        <f>SUM(BI23:BN23)</f>
        <v>0</v>
      </c>
      <c r="BP23" s="21">
        <v>117</v>
      </c>
      <c r="BQ23" s="21">
        <v>153</v>
      </c>
      <c r="BR23" s="21">
        <v>134</v>
      </c>
      <c r="BS23" s="21">
        <v>173</v>
      </c>
      <c r="BT23" s="21">
        <v>138</v>
      </c>
      <c r="BU23" s="21">
        <v>153</v>
      </c>
      <c r="BV23" s="18">
        <f>SUM(BP23:BU23)</f>
        <v>868</v>
      </c>
      <c r="BW23" s="21"/>
      <c r="BX23" s="21"/>
      <c r="BY23" s="21"/>
      <c r="BZ23" s="21"/>
      <c r="CA23" s="21"/>
      <c r="CB23" s="21"/>
      <c r="CC23" s="18">
        <f>SUM(BW23:CB23)</f>
        <v>0</v>
      </c>
      <c r="CD23" s="21"/>
      <c r="CE23" s="21"/>
      <c r="CF23" s="21"/>
      <c r="CG23" s="21"/>
      <c r="CH23" s="21"/>
      <c r="CI23" s="21"/>
      <c r="CJ23" s="18">
        <f>SUM(CD23:CI23)</f>
        <v>0</v>
      </c>
      <c r="CK23" s="21">
        <v>139</v>
      </c>
      <c r="CL23" s="21">
        <v>127</v>
      </c>
      <c r="CM23" s="21">
        <v>148</v>
      </c>
      <c r="CN23" s="21">
        <v>128</v>
      </c>
      <c r="CO23" s="21">
        <v>157</v>
      </c>
      <c r="CP23" s="21">
        <v>128</v>
      </c>
      <c r="CQ23" s="18">
        <f>SUM(CK23:CP23)</f>
        <v>827</v>
      </c>
      <c r="CR23" s="21">
        <v>191</v>
      </c>
      <c r="CS23" s="21">
        <v>185</v>
      </c>
      <c r="CT23" s="21">
        <v>101</v>
      </c>
      <c r="CU23" s="21">
        <v>154</v>
      </c>
      <c r="CV23" s="21">
        <v>175</v>
      </c>
      <c r="CW23" s="21">
        <v>150</v>
      </c>
      <c r="CX23" s="18">
        <f>SUM(CR23:CW23)</f>
        <v>956</v>
      </c>
      <c r="CY23" s="21">
        <v>171</v>
      </c>
      <c r="CZ23" s="21">
        <v>179</v>
      </c>
      <c r="DA23" s="21">
        <v>103</v>
      </c>
      <c r="DB23" s="21">
        <v>112</v>
      </c>
      <c r="DC23" s="21">
        <v>153</v>
      </c>
      <c r="DD23" s="21">
        <v>151</v>
      </c>
      <c r="DE23" s="18">
        <f>SUM(CY23:DD23)</f>
        <v>869</v>
      </c>
      <c r="DF23" s="21"/>
      <c r="DG23" s="21"/>
      <c r="DH23" s="21"/>
      <c r="DI23" s="21"/>
      <c r="DJ23" s="21"/>
      <c r="DK23" s="21"/>
      <c r="DL23" s="18">
        <f>SUM(DF23:DK23)</f>
        <v>0</v>
      </c>
      <c r="DM23" s="21"/>
      <c r="DN23" s="21"/>
      <c r="DO23" s="21"/>
      <c r="DP23" s="21"/>
      <c r="DQ23" s="21"/>
      <c r="DR23" s="21"/>
      <c r="DS23" s="18">
        <f>SUM(DM23:DR23)</f>
        <v>0</v>
      </c>
    </row>
    <row r="24" spans="2:123" ht="12.75">
      <c r="B24" s="11">
        <v>22</v>
      </c>
      <c r="C24" s="25" t="s">
        <v>60</v>
      </c>
      <c r="D24" s="12" t="s">
        <v>23</v>
      </c>
      <c r="E24" s="12" t="s">
        <v>28</v>
      </c>
      <c r="F24" s="13">
        <f>SUM(H24/G24)</f>
        <v>149.94827586206895</v>
      </c>
      <c r="G24" s="14">
        <v>58</v>
      </c>
      <c r="H24" s="15">
        <f>SUM(R24+Y24+AF24+AM24+AT24+BA24+I24+BH24+BO24+BV24+CC24+CJ24+CQ24+CX24+DE24+DL24+DS24)</f>
        <v>8697</v>
      </c>
      <c r="I24" s="16">
        <v>476</v>
      </c>
      <c r="J24" s="17">
        <v>1</v>
      </c>
      <c r="K24" s="17"/>
      <c r="L24" s="21">
        <v>104</v>
      </c>
      <c r="M24" s="21">
        <v>102</v>
      </c>
      <c r="N24" s="21">
        <v>137</v>
      </c>
      <c r="O24" s="21">
        <v>150</v>
      </c>
      <c r="P24" s="21">
        <v>121</v>
      </c>
      <c r="Q24" s="21">
        <v>161</v>
      </c>
      <c r="R24" s="18">
        <f>SUM(L24:Q24)</f>
        <v>775</v>
      </c>
      <c r="S24" s="21">
        <v>112</v>
      </c>
      <c r="T24" s="21">
        <v>154</v>
      </c>
      <c r="U24" s="21">
        <v>150</v>
      </c>
      <c r="V24" s="21">
        <v>124</v>
      </c>
      <c r="W24" s="21">
        <v>156</v>
      </c>
      <c r="X24" s="21">
        <v>151</v>
      </c>
      <c r="Y24" s="18">
        <f>SUM(S24:X24)</f>
        <v>847</v>
      </c>
      <c r="Z24" s="21"/>
      <c r="AA24" s="21"/>
      <c r="AB24" s="21"/>
      <c r="AC24" s="21"/>
      <c r="AD24" s="21"/>
      <c r="AE24" s="21"/>
      <c r="AF24" s="18">
        <f>SUM(Z24:AE24)</f>
        <v>0</v>
      </c>
      <c r="AG24" s="21"/>
      <c r="AH24" s="21"/>
      <c r="AI24" s="21"/>
      <c r="AJ24" s="21"/>
      <c r="AK24" s="21"/>
      <c r="AL24" s="21"/>
      <c r="AM24" s="18">
        <f>SUM(AG24:AL24)</f>
        <v>0</v>
      </c>
      <c r="AN24" s="21">
        <v>162</v>
      </c>
      <c r="AO24" s="22">
        <v>233</v>
      </c>
      <c r="AP24" s="21">
        <v>139</v>
      </c>
      <c r="AQ24" s="21">
        <v>109</v>
      </c>
      <c r="AR24" s="21">
        <v>150</v>
      </c>
      <c r="AS24" s="21">
        <v>124</v>
      </c>
      <c r="AT24" s="18">
        <f>SUM(AN24:AS24)</f>
        <v>917</v>
      </c>
      <c r="AU24" s="21">
        <v>141</v>
      </c>
      <c r="AV24" s="21">
        <v>148</v>
      </c>
      <c r="AW24" s="21">
        <v>152</v>
      </c>
      <c r="AX24" s="21">
        <v>138</v>
      </c>
      <c r="AY24" s="21">
        <v>168</v>
      </c>
      <c r="AZ24" s="21">
        <v>134</v>
      </c>
      <c r="BA24" s="18">
        <f>SUM(AU24:AZ24)</f>
        <v>881</v>
      </c>
      <c r="BB24" s="21">
        <v>147</v>
      </c>
      <c r="BC24" s="21">
        <v>158</v>
      </c>
      <c r="BD24" s="21">
        <v>135</v>
      </c>
      <c r="BE24" s="21">
        <v>136</v>
      </c>
      <c r="BF24" s="21">
        <v>124</v>
      </c>
      <c r="BG24" s="21">
        <v>162</v>
      </c>
      <c r="BH24" s="18">
        <f>SUM(BB24:BG24)</f>
        <v>862</v>
      </c>
      <c r="BI24" s="21">
        <v>177</v>
      </c>
      <c r="BJ24" s="21">
        <v>137</v>
      </c>
      <c r="BK24" s="21">
        <v>159</v>
      </c>
      <c r="BL24" s="21">
        <v>168</v>
      </c>
      <c r="BM24" s="21">
        <v>123</v>
      </c>
      <c r="BN24" s="21">
        <v>112</v>
      </c>
      <c r="BO24" s="18">
        <f>SUM(BI24:BN24)</f>
        <v>876</v>
      </c>
      <c r="BP24" s="21">
        <v>175</v>
      </c>
      <c r="BQ24" s="21">
        <v>121</v>
      </c>
      <c r="BR24" s="21">
        <v>159</v>
      </c>
      <c r="BS24" s="21">
        <v>138</v>
      </c>
      <c r="BT24" s="21">
        <v>183</v>
      </c>
      <c r="BU24" s="21">
        <v>169</v>
      </c>
      <c r="BV24" s="18">
        <f>SUM(BP24:BU24)</f>
        <v>945</v>
      </c>
      <c r="BW24" s="21"/>
      <c r="BX24" s="21"/>
      <c r="BY24" s="21"/>
      <c r="BZ24" s="21"/>
      <c r="CA24" s="21"/>
      <c r="CB24" s="21"/>
      <c r="CC24" s="18">
        <f>SUM(BW24:CB24)</f>
        <v>0</v>
      </c>
      <c r="CD24" s="21"/>
      <c r="CE24" s="21"/>
      <c r="CF24" s="21"/>
      <c r="CG24" s="21"/>
      <c r="CH24" s="21"/>
      <c r="CI24" s="21"/>
      <c r="CJ24" s="18">
        <f>SUM(CD24:CI24)</f>
        <v>0</v>
      </c>
      <c r="CK24" s="21">
        <v>123</v>
      </c>
      <c r="CL24" s="21">
        <v>152</v>
      </c>
      <c r="CM24" s="21">
        <v>147</v>
      </c>
      <c r="CN24" s="21">
        <v>156</v>
      </c>
      <c r="CO24" s="21"/>
      <c r="CP24" s="21"/>
      <c r="CQ24" s="18">
        <f>SUM(CK24:CP24)</f>
        <v>578</v>
      </c>
      <c r="CR24" s="21">
        <v>94</v>
      </c>
      <c r="CS24" s="21">
        <v>113</v>
      </c>
      <c r="CT24" s="21">
        <v>129</v>
      </c>
      <c r="CU24" s="21">
        <v>108</v>
      </c>
      <c r="CV24" s="21">
        <v>136</v>
      </c>
      <c r="CW24" s="21">
        <v>108</v>
      </c>
      <c r="CX24" s="18">
        <f>SUM(CR24:CW24)</f>
        <v>688</v>
      </c>
      <c r="CY24" s="21">
        <v>135</v>
      </c>
      <c r="CZ24" s="21">
        <v>138</v>
      </c>
      <c r="DA24" s="21">
        <v>157</v>
      </c>
      <c r="DB24" s="21">
        <v>131</v>
      </c>
      <c r="DC24" s="21">
        <v>162</v>
      </c>
      <c r="DD24" s="21">
        <v>129</v>
      </c>
      <c r="DE24" s="18">
        <f>SUM(CY24:DD24)</f>
        <v>852</v>
      </c>
      <c r="DF24" s="21"/>
      <c r="DG24" s="21"/>
      <c r="DH24" s="21"/>
      <c r="DI24" s="21"/>
      <c r="DJ24" s="21"/>
      <c r="DK24" s="21"/>
      <c r="DL24" s="18">
        <f>SUM(DF24:DK24)</f>
        <v>0</v>
      </c>
      <c r="DM24" s="21"/>
      <c r="DN24" s="21"/>
      <c r="DO24" s="21"/>
      <c r="DP24" s="21"/>
      <c r="DQ24" s="21"/>
      <c r="DR24" s="21"/>
      <c r="DS24" s="18">
        <f>SUM(DM24:DR24)</f>
        <v>0</v>
      </c>
    </row>
    <row r="25" spans="2:123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>SUM(H25/G25)</f>
        <v>146.33333333333334</v>
      </c>
      <c r="G25" s="14">
        <v>6</v>
      </c>
      <c r="H25" s="15">
        <f>SUM(R25+Y25+AF25+AM25+AT25+BA25+I25+BH25+BO25+BV25+CC25+CJ25+CQ25+CX25+DE25+DL25+DS25)</f>
        <v>878</v>
      </c>
      <c r="I25" s="16">
        <v>48</v>
      </c>
      <c r="J25" s="19"/>
      <c r="K25" s="19"/>
      <c r="L25" s="21"/>
      <c r="M25" s="21"/>
      <c r="N25" s="21"/>
      <c r="O25" s="21"/>
      <c r="P25" s="21"/>
      <c r="Q25" s="21"/>
      <c r="R25" s="18">
        <f>SUM(L25:Q25)</f>
        <v>0</v>
      </c>
      <c r="S25" s="21">
        <v>161</v>
      </c>
      <c r="T25" s="21">
        <v>166</v>
      </c>
      <c r="U25" s="21">
        <v>134</v>
      </c>
      <c r="V25" s="21">
        <v>135</v>
      </c>
      <c r="W25" s="21">
        <v>119</v>
      </c>
      <c r="X25" s="21">
        <v>115</v>
      </c>
      <c r="Y25" s="18">
        <f>SUM(S25:X25)</f>
        <v>830</v>
      </c>
      <c r="Z25" s="21"/>
      <c r="AA25" s="21"/>
      <c r="AB25" s="21"/>
      <c r="AC25" s="21"/>
      <c r="AD25" s="21"/>
      <c r="AE25" s="21"/>
      <c r="AF25" s="18">
        <f>SUM(Z25:AE25)</f>
        <v>0</v>
      </c>
      <c r="AG25" s="21"/>
      <c r="AH25" s="21"/>
      <c r="AI25" s="21"/>
      <c r="AJ25" s="21"/>
      <c r="AK25" s="21"/>
      <c r="AL25" s="21"/>
      <c r="AM25" s="18">
        <f>SUM(AG25:AL25)</f>
        <v>0</v>
      </c>
      <c r="AN25" s="21"/>
      <c r="AO25" s="21"/>
      <c r="AP25" s="21"/>
      <c r="AQ25" s="21"/>
      <c r="AR25" s="21"/>
      <c r="AS25" s="21"/>
      <c r="AT25" s="18">
        <f>SUM(AN25:AS25)</f>
        <v>0</v>
      </c>
      <c r="AU25" s="21"/>
      <c r="AV25" s="21"/>
      <c r="AW25" s="21"/>
      <c r="AX25" s="21"/>
      <c r="AY25" s="21"/>
      <c r="AZ25" s="21"/>
      <c r="BA25" s="18">
        <f>SUM(AU25:AZ25)</f>
        <v>0</v>
      </c>
      <c r="BB25" s="21"/>
      <c r="BC25" s="21"/>
      <c r="BD25" s="21"/>
      <c r="BE25" s="21"/>
      <c r="BF25" s="21"/>
      <c r="BG25" s="21"/>
      <c r="BH25" s="18">
        <f>SUM(BB25:BG25)</f>
        <v>0</v>
      </c>
      <c r="BI25" s="21"/>
      <c r="BJ25" s="21"/>
      <c r="BK25" s="21"/>
      <c r="BL25" s="21"/>
      <c r="BM25" s="21"/>
      <c r="BN25" s="21"/>
      <c r="BO25" s="18">
        <f>SUM(BI25:BN25)</f>
        <v>0</v>
      </c>
      <c r="BP25" s="21"/>
      <c r="BQ25" s="21"/>
      <c r="BR25" s="21"/>
      <c r="BS25" s="21"/>
      <c r="BT25" s="21"/>
      <c r="BU25" s="21"/>
      <c r="BV25" s="18">
        <f>SUM(BP25:BU25)</f>
        <v>0</v>
      </c>
      <c r="BW25" s="21"/>
      <c r="BX25" s="21"/>
      <c r="BY25" s="21"/>
      <c r="BZ25" s="21"/>
      <c r="CA25" s="21"/>
      <c r="CB25" s="21"/>
      <c r="CC25" s="18">
        <f>SUM(BW25:CB25)</f>
        <v>0</v>
      </c>
      <c r="CD25" s="21"/>
      <c r="CE25" s="21"/>
      <c r="CF25" s="21"/>
      <c r="CG25" s="21"/>
      <c r="CH25" s="21"/>
      <c r="CI25" s="21"/>
      <c r="CJ25" s="18">
        <f>SUM(CD25:CI25)</f>
        <v>0</v>
      </c>
      <c r="CK25" s="21"/>
      <c r="CL25" s="21"/>
      <c r="CM25" s="21"/>
      <c r="CN25" s="21"/>
      <c r="CO25" s="21"/>
      <c r="CP25" s="21"/>
      <c r="CQ25" s="18">
        <f>SUM(CK25:CP25)</f>
        <v>0</v>
      </c>
      <c r="CR25" s="21"/>
      <c r="CS25" s="21"/>
      <c r="CT25" s="21"/>
      <c r="CU25" s="21"/>
      <c r="CV25" s="21"/>
      <c r="CW25" s="21"/>
      <c r="CX25" s="18">
        <f>SUM(CR25:CW25)</f>
        <v>0</v>
      </c>
      <c r="CY25" s="21"/>
      <c r="CZ25" s="21"/>
      <c r="DA25" s="21"/>
      <c r="DB25" s="21"/>
      <c r="DC25" s="21"/>
      <c r="DD25" s="21"/>
      <c r="DE25" s="18">
        <f>SUM(CY25:DD25)</f>
        <v>0</v>
      </c>
      <c r="DF25" s="21"/>
      <c r="DG25" s="21"/>
      <c r="DH25" s="21"/>
      <c r="DI25" s="21"/>
      <c r="DJ25" s="21"/>
      <c r="DK25" s="21"/>
      <c r="DL25" s="18">
        <f>SUM(DF25:DK25)</f>
        <v>0</v>
      </c>
      <c r="DM25" s="21"/>
      <c r="DN25" s="21"/>
      <c r="DO25" s="21"/>
      <c r="DP25" s="21"/>
      <c r="DQ25" s="21"/>
      <c r="DR25" s="21"/>
      <c r="DS25" s="18">
        <f>SUM(DM25:DR25)</f>
        <v>0</v>
      </c>
    </row>
    <row r="26" spans="2:123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>SUM(H26/G26)</f>
        <v>145.35185185185185</v>
      </c>
      <c r="G26" s="14">
        <v>54</v>
      </c>
      <c r="H26" s="15">
        <f>SUM(R26+Y26+AF26+AM26+AT26+BA26+I26+BH26+BO26+BV26+CC26+CJ26+CQ26+CX26+DE26+DL26+DS26)</f>
        <v>7849</v>
      </c>
      <c r="I26" s="16"/>
      <c r="J26" s="19"/>
      <c r="K26" s="19"/>
      <c r="L26" s="21">
        <v>164</v>
      </c>
      <c r="M26" s="21">
        <v>121</v>
      </c>
      <c r="N26" s="21">
        <v>130</v>
      </c>
      <c r="O26" s="21">
        <v>142</v>
      </c>
      <c r="P26" s="21">
        <v>143</v>
      </c>
      <c r="Q26" s="21">
        <v>124</v>
      </c>
      <c r="R26" s="18">
        <f>SUM(L26:Q26)</f>
        <v>824</v>
      </c>
      <c r="S26" s="21">
        <v>131</v>
      </c>
      <c r="T26" s="21">
        <v>146</v>
      </c>
      <c r="U26" s="21">
        <v>134</v>
      </c>
      <c r="V26" s="21">
        <v>181</v>
      </c>
      <c r="W26" s="21">
        <v>100</v>
      </c>
      <c r="X26" s="21">
        <v>148</v>
      </c>
      <c r="Y26" s="18">
        <f>SUM(S26:X26)</f>
        <v>840</v>
      </c>
      <c r="Z26" s="21">
        <v>159</v>
      </c>
      <c r="AA26" s="21">
        <v>118</v>
      </c>
      <c r="AB26" s="21">
        <v>158</v>
      </c>
      <c r="AC26" s="21">
        <v>118</v>
      </c>
      <c r="AD26" s="21">
        <v>176</v>
      </c>
      <c r="AE26" s="21">
        <v>168</v>
      </c>
      <c r="AF26" s="18">
        <f>SUM(Z26:AE26)</f>
        <v>897</v>
      </c>
      <c r="AG26" s="21"/>
      <c r="AH26" s="21"/>
      <c r="AI26" s="21"/>
      <c r="AJ26" s="21"/>
      <c r="AK26" s="21"/>
      <c r="AL26" s="21"/>
      <c r="AM26" s="18">
        <f>SUM(AG26:AL26)</f>
        <v>0</v>
      </c>
      <c r="AN26" s="21"/>
      <c r="AO26" s="21"/>
      <c r="AP26" s="21"/>
      <c r="AQ26" s="21"/>
      <c r="AR26" s="21"/>
      <c r="AS26" s="21"/>
      <c r="AT26" s="18">
        <f>SUM(AN26:AS26)</f>
        <v>0</v>
      </c>
      <c r="AU26" s="21">
        <v>179</v>
      </c>
      <c r="AV26" s="21">
        <v>161</v>
      </c>
      <c r="AW26" s="21">
        <v>150</v>
      </c>
      <c r="AX26" s="21">
        <v>179</v>
      </c>
      <c r="AY26" s="21">
        <v>184</v>
      </c>
      <c r="AZ26" s="21">
        <v>158</v>
      </c>
      <c r="BA26" s="18">
        <f>SUM(AU26:AZ26)</f>
        <v>1011</v>
      </c>
      <c r="BB26" s="21">
        <v>158</v>
      </c>
      <c r="BC26" s="21">
        <v>122</v>
      </c>
      <c r="BD26" s="21">
        <v>104</v>
      </c>
      <c r="BE26" s="21">
        <v>113</v>
      </c>
      <c r="BF26" s="21">
        <v>150</v>
      </c>
      <c r="BG26" s="21">
        <v>180</v>
      </c>
      <c r="BH26" s="18">
        <f>SUM(BB26:BG26)</f>
        <v>827</v>
      </c>
      <c r="BI26" s="21">
        <v>134</v>
      </c>
      <c r="BJ26" s="21">
        <v>135</v>
      </c>
      <c r="BK26" s="21">
        <v>156</v>
      </c>
      <c r="BL26" s="21">
        <v>180</v>
      </c>
      <c r="BM26" s="21">
        <v>101</v>
      </c>
      <c r="BN26" s="21">
        <v>105</v>
      </c>
      <c r="BO26" s="18">
        <f>SUM(BI26:BN26)</f>
        <v>811</v>
      </c>
      <c r="BP26" s="21"/>
      <c r="BQ26" s="21"/>
      <c r="BR26" s="21"/>
      <c r="BS26" s="21"/>
      <c r="BT26" s="21"/>
      <c r="BU26" s="21"/>
      <c r="BV26" s="18">
        <f>SUM(BP26:BU26)</f>
        <v>0</v>
      </c>
      <c r="BW26" s="21">
        <v>126</v>
      </c>
      <c r="BX26" s="21">
        <v>130</v>
      </c>
      <c r="BY26" s="21">
        <v>138</v>
      </c>
      <c r="BZ26" s="21">
        <v>184</v>
      </c>
      <c r="CA26" s="21">
        <v>165</v>
      </c>
      <c r="CB26" s="21">
        <v>152</v>
      </c>
      <c r="CC26" s="18">
        <f>SUM(BW26:CB26)</f>
        <v>895</v>
      </c>
      <c r="CD26" s="21">
        <v>121</v>
      </c>
      <c r="CE26" s="21">
        <v>184</v>
      </c>
      <c r="CF26" s="21">
        <v>118</v>
      </c>
      <c r="CG26" s="21">
        <v>176</v>
      </c>
      <c r="CH26" s="21">
        <v>127</v>
      </c>
      <c r="CI26" s="21">
        <v>121</v>
      </c>
      <c r="CJ26" s="18">
        <f>SUM(CD26:CI26)</f>
        <v>847</v>
      </c>
      <c r="CK26" s="21"/>
      <c r="CL26" s="21"/>
      <c r="CM26" s="21"/>
      <c r="CN26" s="21"/>
      <c r="CO26" s="21"/>
      <c r="CP26" s="21"/>
      <c r="CQ26" s="18">
        <f>SUM(CK26:CP26)</f>
        <v>0</v>
      </c>
      <c r="CR26" s="21">
        <v>160</v>
      </c>
      <c r="CS26" s="21">
        <v>148</v>
      </c>
      <c r="CT26" s="21">
        <v>174</v>
      </c>
      <c r="CU26" s="21">
        <v>137</v>
      </c>
      <c r="CV26" s="21">
        <v>129</v>
      </c>
      <c r="CW26" s="21">
        <v>149</v>
      </c>
      <c r="CX26" s="18">
        <f>SUM(CR26:CW26)</f>
        <v>897</v>
      </c>
      <c r="CY26" s="21"/>
      <c r="CZ26" s="21"/>
      <c r="DA26" s="21"/>
      <c r="DB26" s="21"/>
      <c r="DC26" s="21"/>
      <c r="DD26" s="21"/>
      <c r="DE26" s="18">
        <f>SUM(CY26:DD26)</f>
        <v>0</v>
      </c>
      <c r="DF26" s="21"/>
      <c r="DG26" s="21"/>
      <c r="DH26" s="21"/>
      <c r="DI26" s="21"/>
      <c r="DJ26" s="21"/>
      <c r="DK26" s="21"/>
      <c r="DL26" s="18">
        <f>SUM(DF26:DK26)</f>
        <v>0</v>
      </c>
      <c r="DM26" s="21"/>
      <c r="DN26" s="21"/>
      <c r="DO26" s="21"/>
      <c r="DP26" s="21"/>
      <c r="DQ26" s="21"/>
      <c r="DR26" s="21"/>
      <c r="DS26" s="18">
        <f>SUM(DM26:DR26)</f>
        <v>0</v>
      </c>
    </row>
    <row r="27" spans="2:123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>SUM(H27/G27)</f>
        <v>144.08333333333334</v>
      </c>
      <c r="G27" s="14">
        <v>12</v>
      </c>
      <c r="H27" s="15">
        <f>SUM(R27+Y27+AF27+AM27+AT27+BA27+I27+BH27+BO27+BV27+CC27+CJ27+CQ27+CX27+DE27+DL27+DS27)</f>
        <v>1729</v>
      </c>
      <c r="I27" s="16"/>
      <c r="J27" s="19"/>
      <c r="K27" s="19"/>
      <c r="L27" s="21"/>
      <c r="M27" s="21"/>
      <c r="N27" s="21"/>
      <c r="O27" s="21"/>
      <c r="P27" s="21"/>
      <c r="Q27" s="21"/>
      <c r="R27" s="18">
        <f>SUM(L27:Q27)</f>
        <v>0</v>
      </c>
      <c r="S27" s="21"/>
      <c r="T27" s="21"/>
      <c r="U27" s="21"/>
      <c r="V27" s="21"/>
      <c r="W27" s="21"/>
      <c r="X27" s="21"/>
      <c r="Y27" s="18">
        <f>SUM(S27:X27)</f>
        <v>0</v>
      </c>
      <c r="Z27" s="21"/>
      <c r="AA27" s="21"/>
      <c r="AB27" s="21"/>
      <c r="AC27" s="21"/>
      <c r="AD27" s="21"/>
      <c r="AE27" s="21"/>
      <c r="AF27" s="18">
        <f>SUM(Z27:AE27)</f>
        <v>0</v>
      </c>
      <c r="AG27" s="21"/>
      <c r="AH27" s="21"/>
      <c r="AI27" s="21"/>
      <c r="AJ27" s="21"/>
      <c r="AK27" s="21"/>
      <c r="AL27" s="21"/>
      <c r="AM27" s="18">
        <f>SUM(AG27:AL27)</f>
        <v>0</v>
      </c>
      <c r="AN27" s="21"/>
      <c r="AO27" s="21"/>
      <c r="AP27" s="21"/>
      <c r="AQ27" s="21"/>
      <c r="AR27" s="21"/>
      <c r="AS27" s="21"/>
      <c r="AT27" s="18">
        <f>SUM(AN27:AS27)</f>
        <v>0</v>
      </c>
      <c r="AU27" s="21"/>
      <c r="AV27" s="21"/>
      <c r="AW27" s="21"/>
      <c r="AX27" s="21"/>
      <c r="AY27" s="21"/>
      <c r="AZ27" s="21"/>
      <c r="BA27" s="18">
        <f>SUM(AU27:AZ27)</f>
        <v>0</v>
      </c>
      <c r="BB27" s="21"/>
      <c r="BC27" s="21"/>
      <c r="BD27" s="21"/>
      <c r="BE27" s="21"/>
      <c r="BF27" s="21"/>
      <c r="BG27" s="21"/>
      <c r="BH27" s="18">
        <f>SUM(BB27:BG27)</f>
        <v>0</v>
      </c>
      <c r="BI27" s="21">
        <v>162</v>
      </c>
      <c r="BJ27" s="21">
        <v>191</v>
      </c>
      <c r="BK27" s="21">
        <v>147</v>
      </c>
      <c r="BL27" s="21">
        <v>168</v>
      </c>
      <c r="BM27" s="21">
        <v>166</v>
      </c>
      <c r="BN27" s="21">
        <v>140</v>
      </c>
      <c r="BO27" s="18">
        <f>SUM(BI27:BN27)</f>
        <v>974</v>
      </c>
      <c r="BP27" s="21"/>
      <c r="BQ27" s="21"/>
      <c r="BR27" s="21"/>
      <c r="BS27" s="21"/>
      <c r="BT27" s="21"/>
      <c r="BU27" s="21"/>
      <c r="BV27" s="18">
        <f>SUM(BP27:BU27)</f>
        <v>0</v>
      </c>
      <c r="BW27" s="21"/>
      <c r="BX27" s="21"/>
      <c r="BY27" s="21"/>
      <c r="BZ27" s="21"/>
      <c r="CA27" s="21"/>
      <c r="CB27" s="21"/>
      <c r="CC27" s="18">
        <f>SUM(BW27:CB27)</f>
        <v>0</v>
      </c>
      <c r="CD27" s="21"/>
      <c r="CE27" s="21"/>
      <c r="CF27" s="21"/>
      <c r="CG27" s="21"/>
      <c r="CH27" s="21"/>
      <c r="CI27" s="21"/>
      <c r="CJ27" s="18">
        <f>SUM(CD27:CI27)</f>
        <v>0</v>
      </c>
      <c r="CK27" s="21"/>
      <c r="CL27" s="21"/>
      <c r="CM27" s="21"/>
      <c r="CN27" s="21"/>
      <c r="CO27" s="21"/>
      <c r="CP27" s="21"/>
      <c r="CQ27" s="18">
        <f>SUM(CK27:CP27)</f>
        <v>0</v>
      </c>
      <c r="CR27" s="21">
        <v>151</v>
      </c>
      <c r="CS27" s="21">
        <v>120</v>
      </c>
      <c r="CT27" s="21">
        <v>102</v>
      </c>
      <c r="CU27" s="21">
        <v>122</v>
      </c>
      <c r="CV27" s="21">
        <v>130</v>
      </c>
      <c r="CW27" s="21">
        <v>130</v>
      </c>
      <c r="CX27" s="18">
        <f>SUM(CR27:CW27)</f>
        <v>755</v>
      </c>
      <c r="CY27" s="21"/>
      <c r="CZ27" s="21"/>
      <c r="DA27" s="21"/>
      <c r="DB27" s="21"/>
      <c r="DC27" s="21"/>
      <c r="DD27" s="21"/>
      <c r="DE27" s="18">
        <f>SUM(CY27:DD27)</f>
        <v>0</v>
      </c>
      <c r="DF27" s="21"/>
      <c r="DG27" s="21"/>
      <c r="DH27" s="21"/>
      <c r="DI27" s="21"/>
      <c r="DJ27" s="21"/>
      <c r="DK27" s="21"/>
      <c r="DL27" s="18">
        <f>SUM(DF27:DK27)</f>
        <v>0</v>
      </c>
      <c r="DM27" s="21"/>
      <c r="DN27" s="21"/>
      <c r="DO27" s="21"/>
      <c r="DP27" s="21"/>
      <c r="DQ27" s="21"/>
      <c r="DR27" s="21"/>
      <c r="DS27" s="18">
        <f>SUM(DM27:DR27)</f>
        <v>0</v>
      </c>
    </row>
    <row r="28" spans="2:123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>SUM(H28/G28)</f>
        <v>131.47916666666666</v>
      </c>
      <c r="G28" s="14">
        <v>48</v>
      </c>
      <c r="H28" s="15">
        <f>SUM(R28+Y28+AF28+AM28+AT28+BA28+I28+BH28+BO28+BV28+CC28+CJ28+CQ28+CX28+DE28+DL28+DS28)</f>
        <v>6311</v>
      </c>
      <c r="I28" s="16"/>
      <c r="J28" s="19"/>
      <c r="K28" s="19"/>
      <c r="L28" s="21">
        <v>115</v>
      </c>
      <c r="M28" s="21">
        <v>161</v>
      </c>
      <c r="N28" s="21">
        <v>116</v>
      </c>
      <c r="O28" s="21">
        <v>134</v>
      </c>
      <c r="P28" s="21">
        <v>122</v>
      </c>
      <c r="Q28" s="21">
        <v>171</v>
      </c>
      <c r="R28" s="18">
        <f>SUM(L28:Q28)</f>
        <v>819</v>
      </c>
      <c r="S28" s="21"/>
      <c r="T28" s="21"/>
      <c r="U28" s="21"/>
      <c r="V28" s="21"/>
      <c r="W28" s="21"/>
      <c r="X28" s="21"/>
      <c r="Y28" s="18">
        <f>SUM(S28:X28)</f>
        <v>0</v>
      </c>
      <c r="Z28" s="21">
        <v>128</v>
      </c>
      <c r="AA28" s="21">
        <v>132</v>
      </c>
      <c r="AB28" s="21">
        <v>153</v>
      </c>
      <c r="AC28" s="21">
        <v>144</v>
      </c>
      <c r="AD28" s="21">
        <v>133</v>
      </c>
      <c r="AE28" s="21">
        <v>106</v>
      </c>
      <c r="AF28" s="18">
        <f>SUM(Z28:AE28)</f>
        <v>796</v>
      </c>
      <c r="AG28" s="21"/>
      <c r="AH28" s="21"/>
      <c r="AI28" s="21"/>
      <c r="AJ28" s="21"/>
      <c r="AK28" s="21"/>
      <c r="AL28" s="21"/>
      <c r="AM28" s="18">
        <f>SUM(AG28:AL28)</f>
        <v>0</v>
      </c>
      <c r="AN28" s="21"/>
      <c r="AO28" s="21"/>
      <c r="AP28" s="21"/>
      <c r="AQ28" s="21"/>
      <c r="AR28" s="21"/>
      <c r="AS28" s="21"/>
      <c r="AT28" s="18">
        <f>SUM(AN28:AS28)</f>
        <v>0</v>
      </c>
      <c r="AU28" s="21">
        <v>156</v>
      </c>
      <c r="AV28" s="21">
        <v>133</v>
      </c>
      <c r="AW28" s="21">
        <v>132</v>
      </c>
      <c r="AX28" s="21">
        <v>141</v>
      </c>
      <c r="AY28" s="21">
        <v>106</v>
      </c>
      <c r="AZ28" s="21">
        <v>121</v>
      </c>
      <c r="BA28" s="18">
        <f>SUM(AU28:AZ28)</f>
        <v>789</v>
      </c>
      <c r="BB28" s="21">
        <v>100</v>
      </c>
      <c r="BC28" s="21">
        <v>141</v>
      </c>
      <c r="BD28" s="21">
        <v>110</v>
      </c>
      <c r="BE28" s="21">
        <v>165</v>
      </c>
      <c r="BF28" s="21">
        <v>119</v>
      </c>
      <c r="BG28" s="21">
        <v>129</v>
      </c>
      <c r="BH28" s="18">
        <f>SUM(BB28:BG28)</f>
        <v>764</v>
      </c>
      <c r="BI28" s="21">
        <v>100</v>
      </c>
      <c r="BJ28" s="21">
        <v>104</v>
      </c>
      <c r="BK28" s="21">
        <v>112</v>
      </c>
      <c r="BL28" s="21">
        <v>147</v>
      </c>
      <c r="BM28" s="21">
        <v>139</v>
      </c>
      <c r="BN28" s="21">
        <v>131</v>
      </c>
      <c r="BO28" s="18">
        <f>SUM(BI28:BN28)</f>
        <v>733</v>
      </c>
      <c r="BP28" s="21"/>
      <c r="BQ28" s="21"/>
      <c r="BR28" s="21"/>
      <c r="BS28" s="21"/>
      <c r="BT28" s="21"/>
      <c r="BU28" s="21"/>
      <c r="BV28" s="18">
        <f>SUM(BP28:BU28)</f>
        <v>0</v>
      </c>
      <c r="BW28" s="21">
        <v>101</v>
      </c>
      <c r="BX28" s="21">
        <v>93</v>
      </c>
      <c r="BY28" s="21">
        <v>122</v>
      </c>
      <c r="BZ28" s="21">
        <v>122</v>
      </c>
      <c r="CA28" s="21">
        <v>104</v>
      </c>
      <c r="CB28" s="21">
        <v>141</v>
      </c>
      <c r="CC28" s="18">
        <f>SUM(BW28:CB28)</f>
        <v>683</v>
      </c>
      <c r="CD28" s="21">
        <v>161</v>
      </c>
      <c r="CE28" s="21">
        <v>152</v>
      </c>
      <c r="CF28" s="21">
        <v>155</v>
      </c>
      <c r="CG28" s="21">
        <v>146</v>
      </c>
      <c r="CH28" s="21">
        <v>140</v>
      </c>
      <c r="CI28" s="21">
        <v>145</v>
      </c>
      <c r="CJ28" s="18">
        <f>SUM(CD28:CI28)</f>
        <v>899</v>
      </c>
      <c r="CK28" s="21"/>
      <c r="CL28" s="21"/>
      <c r="CM28" s="21"/>
      <c r="CN28" s="21"/>
      <c r="CO28" s="21"/>
      <c r="CP28" s="21"/>
      <c r="CQ28" s="18">
        <f>SUM(CK28:CP28)</f>
        <v>0</v>
      </c>
      <c r="CR28" s="21">
        <v>105</v>
      </c>
      <c r="CS28" s="21">
        <v>164</v>
      </c>
      <c r="CT28" s="21">
        <v>135</v>
      </c>
      <c r="CU28" s="21">
        <v>143</v>
      </c>
      <c r="CV28" s="21">
        <v>136</v>
      </c>
      <c r="CW28" s="21">
        <v>145</v>
      </c>
      <c r="CX28" s="18">
        <f>SUM(CR28:CW28)</f>
        <v>828</v>
      </c>
      <c r="CY28" s="21"/>
      <c r="CZ28" s="21"/>
      <c r="DA28" s="21"/>
      <c r="DB28" s="21"/>
      <c r="DC28" s="21"/>
      <c r="DD28" s="21"/>
      <c r="DE28" s="18">
        <f>SUM(CY28:DD28)</f>
        <v>0</v>
      </c>
      <c r="DF28" s="21"/>
      <c r="DG28" s="21"/>
      <c r="DH28" s="21"/>
      <c r="DI28" s="21"/>
      <c r="DJ28" s="21"/>
      <c r="DK28" s="21"/>
      <c r="DL28" s="18">
        <f>SUM(DF28:DK28)</f>
        <v>0</v>
      </c>
      <c r="DM28" s="21"/>
      <c r="DN28" s="21"/>
      <c r="DO28" s="21"/>
      <c r="DP28" s="21"/>
      <c r="DQ28" s="21"/>
      <c r="DR28" s="21"/>
      <c r="DS28" s="18">
        <f>SUM(DM28:DR28)</f>
        <v>0</v>
      </c>
    </row>
    <row r="29" spans="2:123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>SUM(H29/G29)</f>
        <v>128.16666666666666</v>
      </c>
      <c r="G29" s="14">
        <v>18</v>
      </c>
      <c r="H29" s="15">
        <f>SUM(R29+Y29+AF29+AM29+AT29+BA29+I29+BH29+BO29+BV29+CC29+CJ29+CQ29+CX29+DE29+DL29+DS29)</f>
        <v>2307</v>
      </c>
      <c r="I29" s="16"/>
      <c r="J29" s="19"/>
      <c r="K29" s="19"/>
      <c r="L29" s="21"/>
      <c r="M29" s="21"/>
      <c r="N29" s="21"/>
      <c r="O29" s="21"/>
      <c r="P29" s="21"/>
      <c r="Q29" s="21"/>
      <c r="R29" s="18">
        <f>SUM(L29:Q29)</f>
        <v>0</v>
      </c>
      <c r="S29" s="21">
        <v>112</v>
      </c>
      <c r="T29" s="21">
        <v>166</v>
      </c>
      <c r="U29" s="21">
        <v>150</v>
      </c>
      <c r="V29" s="21">
        <v>131</v>
      </c>
      <c r="W29" s="21">
        <v>113</v>
      </c>
      <c r="X29" s="21">
        <v>116</v>
      </c>
      <c r="Y29" s="18">
        <f>SUM(S29:X29)</f>
        <v>788</v>
      </c>
      <c r="Z29" s="21">
        <v>115</v>
      </c>
      <c r="AA29" s="21">
        <v>131</v>
      </c>
      <c r="AB29" s="21">
        <v>133</v>
      </c>
      <c r="AC29" s="21">
        <v>153</v>
      </c>
      <c r="AD29" s="21">
        <v>135</v>
      </c>
      <c r="AE29" s="21">
        <v>142</v>
      </c>
      <c r="AF29" s="18">
        <f>SUM(Z29:AE29)</f>
        <v>809</v>
      </c>
      <c r="AG29" s="21">
        <v>124</v>
      </c>
      <c r="AH29" s="21">
        <v>127</v>
      </c>
      <c r="AI29" s="21">
        <v>128</v>
      </c>
      <c r="AJ29" s="21">
        <v>111</v>
      </c>
      <c r="AK29" s="21">
        <v>120</v>
      </c>
      <c r="AL29" s="21">
        <v>100</v>
      </c>
      <c r="AM29" s="18">
        <f>SUM(AG29:AL29)</f>
        <v>710</v>
      </c>
      <c r="AN29" s="21"/>
      <c r="AO29" s="21"/>
      <c r="AP29" s="21"/>
      <c r="AQ29" s="21"/>
      <c r="AR29" s="21"/>
      <c r="AS29" s="21"/>
      <c r="AT29" s="18">
        <f>SUM(AN29:AS29)</f>
        <v>0</v>
      </c>
      <c r="AU29" s="21"/>
      <c r="AV29" s="21"/>
      <c r="AW29" s="21"/>
      <c r="AX29" s="21"/>
      <c r="AY29" s="21"/>
      <c r="AZ29" s="21"/>
      <c r="BA29" s="18">
        <f>SUM(AU29:AZ29)</f>
        <v>0</v>
      </c>
      <c r="BB29" s="21"/>
      <c r="BC29" s="21"/>
      <c r="BD29" s="21"/>
      <c r="BE29" s="21"/>
      <c r="BF29" s="21"/>
      <c r="BG29" s="21"/>
      <c r="BH29" s="18">
        <f>SUM(BB29:BG29)</f>
        <v>0</v>
      </c>
      <c r="BI29" s="21"/>
      <c r="BJ29" s="21"/>
      <c r="BK29" s="21"/>
      <c r="BL29" s="21"/>
      <c r="BM29" s="21"/>
      <c r="BN29" s="21"/>
      <c r="BO29" s="18">
        <f>SUM(BI29:BN29)</f>
        <v>0</v>
      </c>
      <c r="BP29" s="21"/>
      <c r="BQ29" s="21"/>
      <c r="BR29" s="21"/>
      <c r="BS29" s="21"/>
      <c r="BT29" s="21"/>
      <c r="BU29" s="21"/>
      <c r="BV29" s="18">
        <f>SUM(BP29:BU29)</f>
        <v>0</v>
      </c>
      <c r="BW29" s="21"/>
      <c r="BX29" s="21"/>
      <c r="BY29" s="21"/>
      <c r="BZ29" s="21"/>
      <c r="CA29" s="21"/>
      <c r="CB29" s="21"/>
      <c r="CC29" s="18">
        <f>SUM(BW29:CB29)</f>
        <v>0</v>
      </c>
      <c r="CD29" s="21"/>
      <c r="CE29" s="21"/>
      <c r="CF29" s="21"/>
      <c r="CG29" s="21"/>
      <c r="CH29" s="21"/>
      <c r="CI29" s="21"/>
      <c r="CJ29" s="18">
        <f>SUM(CD29:CI29)</f>
        <v>0</v>
      </c>
      <c r="CK29" s="21"/>
      <c r="CL29" s="21"/>
      <c r="CM29" s="21"/>
      <c r="CN29" s="21"/>
      <c r="CO29" s="21"/>
      <c r="CP29" s="21"/>
      <c r="CQ29" s="18">
        <f>SUM(CK29:CP29)</f>
        <v>0</v>
      </c>
      <c r="CR29" s="21"/>
      <c r="CS29" s="21"/>
      <c r="CT29" s="21"/>
      <c r="CU29" s="21"/>
      <c r="CV29" s="21"/>
      <c r="CW29" s="21"/>
      <c r="CX29" s="18">
        <f>SUM(CR29:CW29)</f>
        <v>0</v>
      </c>
      <c r="CY29" s="21"/>
      <c r="CZ29" s="21"/>
      <c r="DA29" s="21"/>
      <c r="DB29" s="21"/>
      <c r="DC29" s="21"/>
      <c r="DD29" s="21"/>
      <c r="DE29" s="18">
        <f>SUM(CY29:DD29)</f>
        <v>0</v>
      </c>
      <c r="DF29" s="21"/>
      <c r="DG29" s="21"/>
      <c r="DH29" s="21"/>
      <c r="DI29" s="21"/>
      <c r="DJ29" s="21"/>
      <c r="DK29" s="21"/>
      <c r="DL29" s="18">
        <f>SUM(DF29:DK29)</f>
        <v>0</v>
      </c>
      <c r="DM29" s="21"/>
      <c r="DN29" s="21"/>
      <c r="DO29" s="21"/>
      <c r="DP29" s="21"/>
      <c r="DQ29" s="21"/>
      <c r="DR29" s="21"/>
      <c r="DS29" s="18">
        <f>SUM(DM29:DR29)</f>
        <v>0</v>
      </c>
    </row>
    <row r="30" spans="2:123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>SUM(H30/G30)</f>
        <v>123</v>
      </c>
      <c r="G30" s="14">
        <v>4</v>
      </c>
      <c r="H30" s="15">
        <f>SUM(R30+Y30+AF30+AM30+AT30+BA30+I30+BH30+BO30+BV30+CC30+CJ30+CQ30+CX30+DE30+DL30+DS30)</f>
        <v>492</v>
      </c>
      <c r="I30" s="16"/>
      <c r="J30" s="19"/>
      <c r="K30" s="19"/>
      <c r="L30" s="21"/>
      <c r="M30" s="21"/>
      <c r="N30" s="21"/>
      <c r="O30" s="21"/>
      <c r="P30" s="21"/>
      <c r="Q30" s="21"/>
      <c r="R30" s="18">
        <f>SUM(L30:Q30)</f>
        <v>0</v>
      </c>
      <c r="S30" s="21"/>
      <c r="T30" s="21"/>
      <c r="U30" s="21"/>
      <c r="V30" s="21"/>
      <c r="W30" s="21"/>
      <c r="X30" s="21"/>
      <c r="Y30" s="18">
        <f>SUM(S30:X30)</f>
        <v>0</v>
      </c>
      <c r="Z30" s="21"/>
      <c r="AA30" s="21"/>
      <c r="AB30" s="21"/>
      <c r="AC30" s="21"/>
      <c r="AD30" s="21"/>
      <c r="AE30" s="21"/>
      <c r="AF30" s="18">
        <f>SUM(Z30:AE30)</f>
        <v>0</v>
      </c>
      <c r="AG30" s="21"/>
      <c r="AH30" s="21"/>
      <c r="AI30" s="21"/>
      <c r="AJ30" s="21"/>
      <c r="AK30" s="21"/>
      <c r="AL30" s="21"/>
      <c r="AM30" s="18">
        <f>SUM(AG30:AL30)</f>
        <v>0</v>
      </c>
      <c r="AN30" s="21"/>
      <c r="AO30" s="21"/>
      <c r="AP30" s="21"/>
      <c r="AQ30" s="21"/>
      <c r="AR30" s="21"/>
      <c r="AS30" s="21"/>
      <c r="AT30" s="18">
        <f>SUM(AN30:AS30)</f>
        <v>0</v>
      </c>
      <c r="AU30" s="21"/>
      <c r="AV30" s="21"/>
      <c r="AW30" s="21"/>
      <c r="AX30" s="21"/>
      <c r="AY30" s="21"/>
      <c r="AZ30" s="21"/>
      <c r="BA30" s="18">
        <f>SUM(AU30:AZ30)</f>
        <v>0</v>
      </c>
      <c r="BB30" s="21">
        <v>103</v>
      </c>
      <c r="BC30" s="21">
        <v>128</v>
      </c>
      <c r="BD30" s="21">
        <v>101</v>
      </c>
      <c r="BE30" s="21">
        <v>160</v>
      </c>
      <c r="BF30" s="21">
        <v>0</v>
      </c>
      <c r="BG30" s="21">
        <v>0</v>
      </c>
      <c r="BH30" s="18">
        <f>SUM(BB30:BG30)</f>
        <v>492</v>
      </c>
      <c r="BI30" s="21"/>
      <c r="BJ30" s="21"/>
      <c r="BK30" s="21"/>
      <c r="BL30" s="21"/>
      <c r="BM30" s="21"/>
      <c r="BN30" s="21"/>
      <c r="BO30" s="18">
        <f>SUM(BI30:BN30)</f>
        <v>0</v>
      </c>
      <c r="BP30" s="21"/>
      <c r="BQ30" s="21"/>
      <c r="BR30" s="21"/>
      <c r="BS30" s="21"/>
      <c r="BT30" s="21"/>
      <c r="BU30" s="21"/>
      <c r="BV30" s="18">
        <f>SUM(BP30:BU30)</f>
        <v>0</v>
      </c>
      <c r="BW30" s="21"/>
      <c r="BX30" s="21"/>
      <c r="BY30" s="21"/>
      <c r="BZ30" s="21"/>
      <c r="CA30" s="21"/>
      <c r="CB30" s="21"/>
      <c r="CC30" s="18">
        <f>SUM(BW30:CB30)</f>
        <v>0</v>
      </c>
      <c r="CD30" s="21"/>
      <c r="CE30" s="21"/>
      <c r="CF30" s="21"/>
      <c r="CG30" s="21"/>
      <c r="CH30" s="21"/>
      <c r="CI30" s="21"/>
      <c r="CJ30" s="18">
        <f>SUM(CD30:CI30)</f>
        <v>0</v>
      </c>
      <c r="CK30" s="21"/>
      <c r="CL30" s="21"/>
      <c r="CM30" s="21"/>
      <c r="CN30" s="21"/>
      <c r="CO30" s="21"/>
      <c r="CP30" s="21"/>
      <c r="CQ30" s="18">
        <f>SUM(CK30:CP30)</f>
        <v>0</v>
      </c>
      <c r="CR30" s="21"/>
      <c r="CS30" s="21"/>
      <c r="CT30" s="21"/>
      <c r="CU30" s="21"/>
      <c r="CV30" s="21"/>
      <c r="CW30" s="21"/>
      <c r="CX30" s="18">
        <f>SUM(CR30:CW30)</f>
        <v>0</v>
      </c>
      <c r="CY30" s="21"/>
      <c r="CZ30" s="21"/>
      <c r="DA30" s="21"/>
      <c r="DB30" s="21"/>
      <c r="DC30" s="21"/>
      <c r="DD30" s="21"/>
      <c r="DE30" s="18">
        <f>SUM(CY30:DD30)</f>
        <v>0</v>
      </c>
      <c r="DF30" s="21"/>
      <c r="DG30" s="21"/>
      <c r="DH30" s="21"/>
      <c r="DI30" s="21"/>
      <c r="DJ30" s="21"/>
      <c r="DK30" s="21"/>
      <c r="DL30" s="18">
        <f>SUM(DF30:DK30)</f>
        <v>0</v>
      </c>
      <c r="DM30" s="21"/>
      <c r="DN30" s="21"/>
      <c r="DO30" s="21"/>
      <c r="DP30" s="21"/>
      <c r="DQ30" s="21"/>
      <c r="DR30" s="21"/>
      <c r="DS30" s="18">
        <f>SUM(DM30:DR30)</f>
        <v>0</v>
      </c>
    </row>
    <row r="31" spans="2:123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>SUM(H31/G31)</f>
        <v>118.25</v>
      </c>
      <c r="G31" s="14">
        <v>12</v>
      </c>
      <c r="H31" s="15">
        <f>SUM(R31+Y31+AF31+AM31+AT31+BA31+I31+BH31+BO31+BV31+CC31+CJ31+CQ31+CX31+DE31+DL31+DS31)</f>
        <v>1419</v>
      </c>
      <c r="I31" s="16">
        <v>96</v>
      </c>
      <c r="J31" s="19"/>
      <c r="K31" s="19"/>
      <c r="L31" s="21"/>
      <c r="M31" s="21"/>
      <c r="N31" s="21"/>
      <c r="O31" s="21"/>
      <c r="P31" s="21"/>
      <c r="Q31" s="21"/>
      <c r="R31" s="18">
        <f>SUM(L31:Q31)</f>
        <v>0</v>
      </c>
      <c r="S31" s="21">
        <v>121</v>
      </c>
      <c r="T31" s="21">
        <v>128</v>
      </c>
      <c r="U31" s="21">
        <v>103</v>
      </c>
      <c r="V31" s="21">
        <v>113</v>
      </c>
      <c r="W31" s="21">
        <v>126</v>
      </c>
      <c r="X31" s="21">
        <v>116</v>
      </c>
      <c r="Y31" s="18">
        <f>SUM(S31:X31)</f>
        <v>707</v>
      </c>
      <c r="Z31" s="21"/>
      <c r="AA31" s="21"/>
      <c r="AB31" s="21"/>
      <c r="AC31" s="21"/>
      <c r="AD31" s="21"/>
      <c r="AE31" s="21"/>
      <c r="AF31" s="18">
        <f>SUM(Z31:AE31)</f>
        <v>0</v>
      </c>
      <c r="AG31" s="21"/>
      <c r="AH31" s="21"/>
      <c r="AI31" s="21"/>
      <c r="AJ31" s="21"/>
      <c r="AK31" s="21"/>
      <c r="AL31" s="21"/>
      <c r="AM31" s="18">
        <f>SUM(AG31:AL31)</f>
        <v>0</v>
      </c>
      <c r="AN31" s="21">
        <v>114</v>
      </c>
      <c r="AO31" s="21">
        <v>107</v>
      </c>
      <c r="AP31" s="21">
        <v>104</v>
      </c>
      <c r="AQ31" s="21">
        <v>83</v>
      </c>
      <c r="AR31" s="21">
        <v>123</v>
      </c>
      <c r="AS31" s="21">
        <v>85</v>
      </c>
      <c r="AT31" s="18">
        <f>SUM(AN31:AS31)</f>
        <v>616</v>
      </c>
      <c r="AU31" s="21"/>
      <c r="AV31" s="21"/>
      <c r="AW31" s="21"/>
      <c r="AX31" s="21"/>
      <c r="AY31" s="21"/>
      <c r="AZ31" s="21"/>
      <c r="BA31" s="18">
        <f>SUM(AU31:AZ31)</f>
        <v>0</v>
      </c>
      <c r="BB31" s="21"/>
      <c r="BC31" s="21"/>
      <c r="BD31" s="21"/>
      <c r="BE31" s="21"/>
      <c r="BF31" s="21"/>
      <c r="BG31" s="21"/>
      <c r="BH31" s="18">
        <f>SUM(BB31:BG31)</f>
        <v>0</v>
      </c>
      <c r="BI31" s="21"/>
      <c r="BJ31" s="21"/>
      <c r="BK31" s="21"/>
      <c r="BL31" s="21"/>
      <c r="BM31" s="21"/>
      <c r="BN31" s="21"/>
      <c r="BO31" s="18">
        <f>SUM(BI31:BN31)</f>
        <v>0</v>
      </c>
      <c r="BP31" s="21"/>
      <c r="BQ31" s="21"/>
      <c r="BR31" s="21"/>
      <c r="BS31" s="21"/>
      <c r="BT31" s="21"/>
      <c r="BU31" s="21"/>
      <c r="BV31" s="18">
        <f>SUM(BP31:BU31)</f>
        <v>0</v>
      </c>
      <c r="BW31" s="21"/>
      <c r="BX31" s="21"/>
      <c r="BY31" s="21"/>
      <c r="BZ31" s="21"/>
      <c r="CA31" s="21"/>
      <c r="CB31" s="21"/>
      <c r="CC31" s="18">
        <f>SUM(BW31:CB31)</f>
        <v>0</v>
      </c>
      <c r="CD31" s="21"/>
      <c r="CE31" s="21"/>
      <c r="CF31" s="21"/>
      <c r="CG31" s="21"/>
      <c r="CH31" s="21"/>
      <c r="CI31" s="21"/>
      <c r="CJ31" s="18">
        <f>SUM(CD31:CI31)</f>
        <v>0</v>
      </c>
      <c r="CK31" s="21"/>
      <c r="CL31" s="21"/>
      <c r="CM31" s="21"/>
      <c r="CN31" s="21"/>
      <c r="CO31" s="21"/>
      <c r="CP31" s="21"/>
      <c r="CQ31" s="18">
        <f>SUM(CK31:CP31)</f>
        <v>0</v>
      </c>
      <c r="CR31" s="21"/>
      <c r="CS31" s="21"/>
      <c r="CT31" s="21"/>
      <c r="CU31" s="21"/>
      <c r="CV31" s="21"/>
      <c r="CW31" s="21"/>
      <c r="CX31" s="18">
        <f>SUM(CR31:CW31)</f>
        <v>0</v>
      </c>
      <c r="CY31" s="21"/>
      <c r="CZ31" s="21"/>
      <c r="DA31" s="21"/>
      <c r="DB31" s="21"/>
      <c r="DC31" s="21"/>
      <c r="DD31" s="21"/>
      <c r="DE31" s="18">
        <f>SUM(CY31:DD31)</f>
        <v>0</v>
      </c>
      <c r="DF31" s="21"/>
      <c r="DG31" s="21"/>
      <c r="DH31" s="21"/>
      <c r="DI31" s="21"/>
      <c r="DJ31" s="21"/>
      <c r="DK31" s="21"/>
      <c r="DL31" s="18">
        <f>SUM(DF31:DK31)</f>
        <v>0</v>
      </c>
      <c r="DM31" s="21"/>
      <c r="DN31" s="21"/>
      <c r="DO31" s="21"/>
      <c r="DP31" s="21"/>
      <c r="DQ31" s="21"/>
      <c r="DR31" s="21"/>
      <c r="DS31" s="18">
        <f>SUM(DM31:DR31)</f>
        <v>0</v>
      </c>
    </row>
    <row r="32" spans="2:123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>SUM(H32/G32)</f>
        <v>103.5</v>
      </c>
      <c r="G32" s="14">
        <v>6</v>
      </c>
      <c r="H32" s="15">
        <f>SUM(R32+Y32+AF32+AM32+AT32+BA32+I32+BH32+BO32+BV32+CC32+CJ32+CQ32+CX32+DE32+DL32+DS32)</f>
        <v>621</v>
      </c>
      <c r="I32" s="16"/>
      <c r="J32" s="19"/>
      <c r="K32" s="19"/>
      <c r="L32" s="21"/>
      <c r="M32" s="21"/>
      <c r="N32" s="21"/>
      <c r="O32" s="21"/>
      <c r="P32" s="21"/>
      <c r="Q32" s="21"/>
      <c r="R32" s="18">
        <f>SUM(L32:Q32)</f>
        <v>0</v>
      </c>
      <c r="S32" s="21"/>
      <c r="T32" s="21"/>
      <c r="U32" s="21"/>
      <c r="V32" s="21"/>
      <c r="W32" s="21"/>
      <c r="X32" s="21"/>
      <c r="Y32" s="18">
        <f>SUM(S32:X32)</f>
        <v>0</v>
      </c>
      <c r="Z32" s="21"/>
      <c r="AA32" s="21"/>
      <c r="AB32" s="21"/>
      <c r="AC32" s="21"/>
      <c r="AD32" s="21"/>
      <c r="AE32" s="21"/>
      <c r="AF32" s="18">
        <f>SUM(Z32:AE32)</f>
        <v>0</v>
      </c>
      <c r="AG32" s="21"/>
      <c r="AH32" s="21"/>
      <c r="AI32" s="21"/>
      <c r="AJ32" s="21"/>
      <c r="AK32" s="21"/>
      <c r="AL32" s="21"/>
      <c r="AM32" s="18">
        <f>SUM(AG32:AL32)</f>
        <v>0</v>
      </c>
      <c r="AN32" s="21">
        <v>102</v>
      </c>
      <c r="AO32" s="21">
        <v>112</v>
      </c>
      <c r="AP32" s="21">
        <v>113</v>
      </c>
      <c r="AQ32" s="21">
        <v>96</v>
      </c>
      <c r="AR32" s="21">
        <v>99</v>
      </c>
      <c r="AS32" s="21">
        <v>99</v>
      </c>
      <c r="AT32" s="18">
        <f>SUM(AN32:AS32)</f>
        <v>621</v>
      </c>
      <c r="AU32" s="21"/>
      <c r="AV32" s="21"/>
      <c r="AW32" s="21"/>
      <c r="AX32" s="21"/>
      <c r="AY32" s="21"/>
      <c r="AZ32" s="21"/>
      <c r="BA32" s="18">
        <f>SUM(AU32:AZ32)</f>
        <v>0</v>
      </c>
      <c r="BB32" s="21"/>
      <c r="BC32" s="21"/>
      <c r="BD32" s="21"/>
      <c r="BE32" s="21"/>
      <c r="BF32" s="21"/>
      <c r="BG32" s="21"/>
      <c r="BH32" s="18">
        <f>SUM(BB32:BG32)</f>
        <v>0</v>
      </c>
      <c r="BI32" s="21"/>
      <c r="BJ32" s="21"/>
      <c r="BK32" s="21"/>
      <c r="BL32" s="21"/>
      <c r="BM32" s="21"/>
      <c r="BN32" s="21"/>
      <c r="BO32" s="18">
        <f>SUM(BI32:BN32)</f>
        <v>0</v>
      </c>
      <c r="BP32" s="21"/>
      <c r="BQ32" s="21"/>
      <c r="BR32" s="21"/>
      <c r="BS32" s="21"/>
      <c r="BT32" s="21"/>
      <c r="BU32" s="21"/>
      <c r="BV32" s="18">
        <f>SUM(BP32:BU32)</f>
        <v>0</v>
      </c>
      <c r="BW32" s="21"/>
      <c r="BX32" s="21"/>
      <c r="BY32" s="21"/>
      <c r="BZ32" s="21"/>
      <c r="CA32" s="21"/>
      <c r="CB32" s="21"/>
      <c r="CC32" s="18">
        <f>SUM(BW32:CB32)</f>
        <v>0</v>
      </c>
      <c r="CD32" s="21"/>
      <c r="CE32" s="21"/>
      <c r="CF32" s="21"/>
      <c r="CG32" s="21"/>
      <c r="CH32" s="21"/>
      <c r="CI32" s="21"/>
      <c r="CJ32" s="18">
        <f>SUM(CD32:CI32)</f>
        <v>0</v>
      </c>
      <c r="CK32" s="21"/>
      <c r="CL32" s="21"/>
      <c r="CM32" s="21"/>
      <c r="CN32" s="21"/>
      <c r="CO32" s="21"/>
      <c r="CP32" s="21"/>
      <c r="CQ32" s="18">
        <f>SUM(CK32:CP32)</f>
        <v>0</v>
      </c>
      <c r="CR32" s="21"/>
      <c r="CS32" s="21"/>
      <c r="CT32" s="21"/>
      <c r="CU32" s="21"/>
      <c r="CV32" s="21"/>
      <c r="CW32" s="21"/>
      <c r="CX32" s="18">
        <f>SUM(CR32:CW32)</f>
        <v>0</v>
      </c>
      <c r="CY32" s="21"/>
      <c r="CZ32" s="21"/>
      <c r="DA32" s="21"/>
      <c r="DB32" s="21"/>
      <c r="DC32" s="21"/>
      <c r="DD32" s="21"/>
      <c r="DE32" s="18">
        <f>SUM(CY32:DD32)</f>
        <v>0</v>
      </c>
      <c r="DF32" s="21"/>
      <c r="DG32" s="21"/>
      <c r="DH32" s="21"/>
      <c r="DI32" s="21"/>
      <c r="DJ32" s="21"/>
      <c r="DK32" s="21"/>
      <c r="DL32" s="18">
        <f>SUM(DF32:DK32)</f>
        <v>0</v>
      </c>
      <c r="DM32" s="21"/>
      <c r="DN32" s="21"/>
      <c r="DO32" s="21"/>
      <c r="DP32" s="21"/>
      <c r="DQ32" s="21"/>
      <c r="DR32" s="21"/>
      <c r="DS32" s="18">
        <f>SUM(DM32:DR32)</f>
        <v>0</v>
      </c>
    </row>
    <row r="33" spans="2:123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>SUM(H33/G33)</f>
        <v>93</v>
      </c>
      <c r="G33" s="14">
        <v>6</v>
      </c>
      <c r="H33" s="15">
        <f>SUM(R33+Y33+AF33+AM33+AT33+BA33+I33+BH33+BO33+BV33+CC33+CJ33+CQ33+CX33+DE33+DL33+DS33)</f>
        <v>558</v>
      </c>
      <c r="I33" s="16"/>
      <c r="J33" s="23"/>
      <c r="K33" s="23"/>
      <c r="L33" s="21"/>
      <c r="M33" s="21"/>
      <c r="N33" s="21"/>
      <c r="O33" s="21"/>
      <c r="P33" s="21"/>
      <c r="Q33" s="21"/>
      <c r="R33" s="18"/>
      <c r="S33" s="21"/>
      <c r="T33" s="21"/>
      <c r="U33" s="21"/>
      <c r="V33" s="21"/>
      <c r="W33" s="21"/>
      <c r="X33" s="21"/>
      <c r="Y33" s="18"/>
      <c r="Z33" s="21"/>
      <c r="AA33" s="21"/>
      <c r="AB33" s="21"/>
      <c r="AC33" s="21"/>
      <c r="AD33" s="21"/>
      <c r="AE33" s="21"/>
      <c r="AF33" s="18"/>
      <c r="AG33" s="21"/>
      <c r="AH33" s="21"/>
      <c r="AI33" s="21"/>
      <c r="AJ33" s="21"/>
      <c r="AK33" s="21"/>
      <c r="AL33" s="21"/>
      <c r="AM33" s="18"/>
      <c r="AN33" s="21"/>
      <c r="AO33" s="21"/>
      <c r="AP33" s="21"/>
      <c r="AQ33" s="21"/>
      <c r="AR33" s="21"/>
      <c r="AS33" s="21"/>
      <c r="AT33" s="18"/>
      <c r="AU33" s="21"/>
      <c r="AV33" s="21"/>
      <c r="AW33" s="21"/>
      <c r="AX33" s="21"/>
      <c r="AY33" s="21"/>
      <c r="AZ33" s="21"/>
      <c r="BA33" s="18"/>
      <c r="BB33" s="21"/>
      <c r="BC33" s="21"/>
      <c r="BD33" s="21"/>
      <c r="BE33" s="21"/>
      <c r="BF33" s="21"/>
      <c r="BG33" s="21"/>
      <c r="BH33" s="18"/>
      <c r="BI33" s="21">
        <v>91</v>
      </c>
      <c r="BJ33" s="21">
        <v>113</v>
      </c>
      <c r="BK33" s="21">
        <v>69</v>
      </c>
      <c r="BL33" s="21">
        <v>101</v>
      </c>
      <c r="BM33" s="21">
        <v>86</v>
      </c>
      <c r="BN33" s="21">
        <v>98</v>
      </c>
      <c r="BO33" s="18">
        <f>SUM(BI33:BN33)</f>
        <v>558</v>
      </c>
      <c r="BP33" s="21"/>
      <c r="BQ33" s="21"/>
      <c r="BR33" s="21"/>
      <c r="BS33" s="21"/>
      <c r="BT33" s="21"/>
      <c r="BU33" s="21"/>
      <c r="BV33" s="18"/>
      <c r="BW33" s="21"/>
      <c r="BX33" s="21"/>
      <c r="BY33" s="21"/>
      <c r="BZ33" s="21"/>
      <c r="CA33" s="21"/>
      <c r="CB33" s="21"/>
      <c r="CC33" s="18">
        <f>SUM(BW33:CB33)</f>
        <v>0</v>
      </c>
      <c r="CD33" s="21"/>
      <c r="CE33" s="21"/>
      <c r="CF33" s="21"/>
      <c r="CG33" s="21"/>
      <c r="CH33" s="21"/>
      <c r="CI33" s="21"/>
      <c r="CJ33" s="18">
        <f>SUM(CD33:CI33)</f>
        <v>0</v>
      </c>
      <c r="CK33" s="21"/>
      <c r="CL33" s="21"/>
      <c r="CM33" s="21"/>
      <c r="CN33" s="21"/>
      <c r="CO33" s="21"/>
      <c r="CP33" s="21"/>
      <c r="CQ33" s="18">
        <f>SUM(CK33:CP33)</f>
        <v>0</v>
      </c>
      <c r="CR33" s="21"/>
      <c r="CS33" s="21"/>
      <c r="CT33" s="21"/>
      <c r="CU33" s="21"/>
      <c r="CV33" s="21"/>
      <c r="CW33" s="21"/>
      <c r="CX33" s="18">
        <f>SUM(CR33:CW33)</f>
        <v>0</v>
      </c>
      <c r="CY33" s="21"/>
      <c r="CZ33" s="21"/>
      <c r="DA33" s="21"/>
      <c r="DB33" s="21"/>
      <c r="DC33" s="21"/>
      <c r="DD33" s="21"/>
      <c r="DE33" s="18">
        <f>SUM(CY33:DD33)</f>
        <v>0</v>
      </c>
      <c r="DF33" s="21"/>
      <c r="DG33" s="21"/>
      <c r="DH33" s="21"/>
      <c r="DI33" s="21"/>
      <c r="DJ33" s="21"/>
      <c r="DK33" s="21"/>
      <c r="DL33" s="18">
        <f>SUM(DF33:DK33)</f>
        <v>0</v>
      </c>
      <c r="DM33" s="21"/>
      <c r="DN33" s="21"/>
      <c r="DO33" s="21"/>
      <c r="DP33" s="21"/>
      <c r="DQ33" s="21"/>
      <c r="DR33" s="21"/>
      <c r="DS33" s="18">
        <f>SUM(DM33:DR33)</f>
        <v>0</v>
      </c>
    </row>
    <row r="34" spans="2:123" ht="12.75">
      <c r="B34" s="11">
        <v>32</v>
      </c>
      <c r="C34" s="25"/>
      <c r="D34" s="12"/>
      <c r="E34" s="12"/>
      <c r="F34" s="13">
        <f>SUM(H34/G34)</f>
        <v>0</v>
      </c>
      <c r="G34" s="14">
        <v>6</v>
      </c>
      <c r="H34" s="15">
        <f>SUM(R34+Y34+AF34+AM34+AT34+BA34+I34+BH34+BO34+BV34+CC34+CJ34+CQ34+CX34+DE34+DL34+DS34)</f>
        <v>0</v>
      </c>
      <c r="I34" s="16"/>
      <c r="J34" s="19"/>
      <c r="K34" s="19"/>
      <c r="L34" s="21"/>
      <c r="M34" s="21"/>
      <c r="N34" s="21"/>
      <c r="O34" s="21"/>
      <c r="P34" s="21"/>
      <c r="Q34" s="21"/>
      <c r="R34" s="18">
        <f>SUM(L34:Q34)</f>
        <v>0</v>
      </c>
      <c r="S34" s="21"/>
      <c r="T34" s="21"/>
      <c r="U34" s="21"/>
      <c r="V34" s="21"/>
      <c r="W34" s="21"/>
      <c r="X34" s="21"/>
      <c r="Y34" s="18">
        <f>SUM(S34:X34)</f>
        <v>0</v>
      </c>
      <c r="Z34" s="21"/>
      <c r="AA34" s="21"/>
      <c r="AB34" s="21"/>
      <c r="AC34" s="21"/>
      <c r="AD34" s="21"/>
      <c r="AE34" s="21"/>
      <c r="AF34" s="18">
        <f>SUM(Z34:AE34)</f>
        <v>0</v>
      </c>
      <c r="AG34" s="21"/>
      <c r="AH34" s="21"/>
      <c r="AI34" s="21"/>
      <c r="AJ34" s="21"/>
      <c r="AK34" s="21"/>
      <c r="AL34" s="21"/>
      <c r="AM34" s="18">
        <f>SUM(AG34:AL34)</f>
        <v>0</v>
      </c>
      <c r="AN34" s="21"/>
      <c r="AO34" s="21"/>
      <c r="AP34" s="21"/>
      <c r="AQ34" s="21"/>
      <c r="AR34" s="21"/>
      <c r="AS34" s="21"/>
      <c r="AT34" s="18">
        <f>SUM(AN34:AS34)</f>
        <v>0</v>
      </c>
      <c r="AU34" s="21"/>
      <c r="AV34" s="21"/>
      <c r="AW34" s="21"/>
      <c r="AX34" s="21"/>
      <c r="AY34" s="21"/>
      <c r="AZ34" s="21"/>
      <c r="BA34" s="18">
        <f>SUM(AU34:AZ34)</f>
        <v>0</v>
      </c>
      <c r="BB34" s="21"/>
      <c r="BC34" s="21"/>
      <c r="BD34" s="21"/>
      <c r="BE34" s="21"/>
      <c r="BF34" s="21"/>
      <c r="BG34" s="21"/>
      <c r="BH34" s="18">
        <f>SUM(BB34:BG34)</f>
        <v>0</v>
      </c>
      <c r="BI34" s="21"/>
      <c r="BJ34" s="21"/>
      <c r="BK34" s="21"/>
      <c r="BL34" s="21"/>
      <c r="BM34" s="21"/>
      <c r="BN34" s="21"/>
      <c r="BO34" s="18">
        <f>SUM(BI34:BN34)</f>
        <v>0</v>
      </c>
      <c r="BP34" s="21"/>
      <c r="BQ34" s="21"/>
      <c r="BR34" s="21"/>
      <c r="BS34" s="21"/>
      <c r="BT34" s="21"/>
      <c r="BU34" s="21"/>
      <c r="BV34" s="18">
        <f>SUM(BP34:BU34)</f>
        <v>0</v>
      </c>
      <c r="BW34" s="21"/>
      <c r="BX34" s="21"/>
      <c r="BY34" s="21"/>
      <c r="BZ34" s="21"/>
      <c r="CA34" s="21"/>
      <c r="CB34" s="21"/>
      <c r="CC34" s="18">
        <f>SUM(BW34:CB34)</f>
        <v>0</v>
      </c>
      <c r="CD34" s="21"/>
      <c r="CE34" s="21"/>
      <c r="CF34" s="21"/>
      <c r="CG34" s="21"/>
      <c r="CH34" s="21"/>
      <c r="CI34" s="21"/>
      <c r="CJ34" s="18">
        <f>SUM(CD34:CI34)</f>
        <v>0</v>
      </c>
      <c r="CK34" s="21"/>
      <c r="CL34" s="21"/>
      <c r="CM34" s="21"/>
      <c r="CN34" s="21"/>
      <c r="CO34" s="21"/>
      <c r="CP34" s="21"/>
      <c r="CQ34" s="18">
        <f>SUM(CK34:CP34)</f>
        <v>0</v>
      </c>
      <c r="CR34" s="21"/>
      <c r="CS34" s="21"/>
      <c r="CT34" s="21"/>
      <c r="CU34" s="21"/>
      <c r="CV34" s="21"/>
      <c r="CW34" s="21"/>
      <c r="CX34" s="18">
        <f>SUM(CR34:CW34)</f>
        <v>0</v>
      </c>
      <c r="CY34" s="21"/>
      <c r="CZ34" s="21"/>
      <c r="DA34" s="21"/>
      <c r="DB34" s="21"/>
      <c r="DC34" s="21"/>
      <c r="DD34" s="21"/>
      <c r="DE34" s="18">
        <f>SUM(CY34:DD34)</f>
        <v>0</v>
      </c>
      <c r="DF34" s="21"/>
      <c r="DG34" s="21"/>
      <c r="DH34" s="21"/>
      <c r="DI34" s="21"/>
      <c r="DJ34" s="21"/>
      <c r="DK34" s="21"/>
      <c r="DL34" s="18">
        <f>SUM(DF34:DK34)</f>
        <v>0</v>
      </c>
      <c r="DM34" s="21"/>
      <c r="DN34" s="21"/>
      <c r="DO34" s="21"/>
      <c r="DP34" s="21"/>
      <c r="DQ34" s="21"/>
      <c r="DR34" s="21"/>
      <c r="DS34" s="18">
        <f>SUM(DM34:DR34)</f>
        <v>0</v>
      </c>
    </row>
  </sheetData>
  <sheetProtection/>
  <mergeCells count="17">
    <mergeCell ref="DF1:DK1"/>
    <mergeCell ref="DM1:DR1"/>
    <mergeCell ref="AG1:AL1"/>
    <mergeCell ref="B1:J1"/>
    <mergeCell ref="L1:Q1"/>
    <mergeCell ref="S1:X1"/>
    <mergeCell ref="Z1:AE1"/>
    <mergeCell ref="CK1:CP1"/>
    <mergeCell ref="CR1:CW1"/>
    <mergeCell ref="CY1:DD1"/>
    <mergeCell ref="BW1:CB1"/>
    <mergeCell ref="CD1:CI1"/>
    <mergeCell ref="BB1:BG1"/>
    <mergeCell ref="AN1:AS1"/>
    <mergeCell ref="AU1:AZ1"/>
    <mergeCell ref="BI1:BN1"/>
    <mergeCell ref="BP1:BU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2013-03-23T21:04:34Z</dcterms:modified>
  <cp:category/>
  <cp:version/>
  <cp:contentType/>
  <cp:contentStatus/>
</cp:coreProperties>
</file>