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680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<sst xmlns="http://schemas.openxmlformats.org/spreadsheetml/2006/main" count="379" uniqueCount="56">
  <si>
    <t>DATA</t>
  </si>
  <si>
    <t>GODZ</t>
  </si>
  <si>
    <t>Dzień tygodnia</t>
  </si>
  <si>
    <t>RUNDA</t>
  </si>
  <si>
    <t>GRA</t>
  </si>
  <si>
    <t>GODPODARZ</t>
  </si>
  <si>
    <t>GOŚĆ</t>
  </si>
  <si>
    <t>PKT MECZOWE</t>
  </si>
  <si>
    <t>MAŁE PUNKTY</t>
  </si>
  <si>
    <t>:</t>
  </si>
  <si>
    <t>GIM14</t>
  </si>
  <si>
    <t>SP</t>
  </si>
  <si>
    <t>GIM2</t>
  </si>
  <si>
    <t>ŚT</t>
  </si>
  <si>
    <t>GIM3</t>
  </si>
  <si>
    <t>OW</t>
  </si>
  <si>
    <t>CZWARTEK</t>
  </si>
  <si>
    <t>Runda podstawowa</t>
  </si>
  <si>
    <t>Runda rewanżowa</t>
  </si>
  <si>
    <t>Szkolna Liga bowlingowa sezon 2014</t>
  </si>
  <si>
    <t>22.05.2014</t>
  </si>
  <si>
    <t>GIMNAZJUM NR.3</t>
  </si>
  <si>
    <t>GIMNAZJUM NR.2</t>
  </si>
  <si>
    <t>GIMNAZJUM NR.14</t>
  </si>
  <si>
    <t>OŚRODEK WSPARCIA</t>
  </si>
  <si>
    <t>ŚWIETLICA TERAPEUTYCZNA</t>
  </si>
  <si>
    <t>LEGENDA</t>
  </si>
  <si>
    <t>05.06.2014</t>
  </si>
  <si>
    <t>04.09.2014</t>
  </si>
  <si>
    <t>18.09.2014</t>
  </si>
  <si>
    <t>02.10.2014</t>
  </si>
  <si>
    <t>16.10.2014</t>
  </si>
  <si>
    <t>30.10.2014</t>
  </si>
  <si>
    <t>13.11.2014</t>
  </si>
  <si>
    <t>27.11.2014</t>
  </si>
  <si>
    <t>PONIEDZIAŁEK</t>
  </si>
  <si>
    <t>19.05.2014</t>
  </si>
  <si>
    <t>02.06.2014</t>
  </si>
  <si>
    <t>16.06.2014</t>
  </si>
  <si>
    <t>01.09.2014</t>
  </si>
  <si>
    <t>15.09.2014</t>
  </si>
  <si>
    <t>29.09.2014</t>
  </si>
  <si>
    <t>13.10.2014</t>
  </si>
  <si>
    <t>27.10.2014</t>
  </si>
  <si>
    <t>10.11.2014</t>
  </si>
  <si>
    <t>SP30</t>
  </si>
  <si>
    <t>SZKOŁĄ PODSTAWOWA 30</t>
  </si>
  <si>
    <t>Tabela</t>
  </si>
  <si>
    <t>Duże punkty</t>
  </si>
  <si>
    <t>Małe punkty</t>
  </si>
  <si>
    <t>12.06.2014</t>
  </si>
  <si>
    <t xml:space="preserve">
</t>
  </si>
  <si>
    <t>Ow - Sp30   651 (walkower) :689</t>
  </si>
  <si>
    <t>Gim2 - Gim 14  794 (walkower) :1040</t>
  </si>
  <si>
    <t>śT - OW    644 :  629 (walkower)</t>
  </si>
  <si>
    <t>w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</si>
</sst>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56"/>
      <name val="Tahoma"/>
      <family val="2"/>
    </font>
    <font>
      <b/>
      <sz val="12"/>
      <name val="Times New Roman"/>
      <family val="1"/>
    </font>
    <font>
      <sz val="9"/>
      <color indexed="63"/>
      <name val="Courier New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23" fillId="4" borderId="11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wrapText="1"/>
    </xf>
    <xf numFmtId="0" fontId="24" fillId="7" borderId="11" xfId="0" applyFont="1" applyFill="1" applyBorder="1" applyAlignment="1">
      <alignment horizontal="center"/>
    </xf>
    <xf numFmtId="0" fontId="23" fillId="7" borderId="11" xfId="0" applyFont="1" applyFill="1" applyBorder="1" applyAlignment="1">
      <alignment horizontal="center"/>
    </xf>
    <xf numFmtId="0" fontId="0" fillId="24" borderId="12" xfId="0" applyFill="1" applyBorder="1" applyAlignment="1">
      <alignment horizontal="center" wrapText="1"/>
    </xf>
    <xf numFmtId="0" fontId="0" fillId="24" borderId="13" xfId="0" applyFill="1" applyBorder="1" applyAlignment="1">
      <alignment horizontal="center" wrapText="1"/>
    </xf>
    <xf numFmtId="0" fontId="24" fillId="4" borderId="10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6" fillId="0" borderId="0" xfId="0" applyFont="1" applyBorder="1" applyAlignment="1" applyProtection="1">
      <alignment horizontal="center"/>
      <protection hidden="1"/>
    </xf>
    <xf numFmtId="20" fontId="23" fillId="4" borderId="10" xfId="0" applyNumberFormat="1" applyFont="1" applyFill="1" applyBorder="1" applyAlignment="1">
      <alignment horizontal="center"/>
    </xf>
    <xf numFmtId="20" fontId="23" fillId="7" borderId="11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1" fontId="23" fillId="4" borderId="16" xfId="0" applyNumberFormat="1" applyFont="1" applyFill="1" applyBorder="1" applyAlignment="1">
      <alignment horizontal="center"/>
    </xf>
    <xf numFmtId="0" fontId="0" fillId="7" borderId="17" xfId="0" applyFill="1" applyBorder="1" applyAlignment="1">
      <alignment horizontal="center" wrapText="1"/>
    </xf>
    <xf numFmtId="0" fontId="0" fillId="25" borderId="17" xfId="0" applyFill="1" applyBorder="1" applyAlignment="1">
      <alignment horizontal="center" wrapText="1"/>
    </xf>
    <xf numFmtId="0" fontId="26" fillId="0" borderId="18" xfId="0" applyFont="1" applyBorder="1" applyAlignment="1" applyProtection="1">
      <alignment horizontal="center"/>
      <protection hidden="1"/>
    </xf>
    <xf numFmtId="1" fontId="23" fillId="4" borderId="19" xfId="0" applyNumberFormat="1" applyFont="1" applyFill="1" applyBorder="1" applyAlignment="1">
      <alignment horizontal="center"/>
    </xf>
    <xf numFmtId="1" fontId="23" fillId="4" borderId="20" xfId="0" applyNumberFormat="1" applyFont="1" applyFill="1" applyBorder="1" applyAlignment="1">
      <alignment horizontal="center"/>
    </xf>
    <xf numFmtId="0" fontId="0" fillId="24" borderId="21" xfId="0" applyFill="1" applyBorder="1" applyAlignment="1">
      <alignment horizontal="center" wrapText="1"/>
    </xf>
    <xf numFmtId="0" fontId="24" fillId="4" borderId="22" xfId="0" applyFont="1" applyFill="1" applyBorder="1" applyAlignment="1">
      <alignment horizontal="center"/>
    </xf>
    <xf numFmtId="20" fontId="23" fillId="4" borderId="22" xfId="0" applyNumberFormat="1" applyFont="1" applyFill="1" applyBorder="1" applyAlignment="1">
      <alignment horizontal="center"/>
    </xf>
    <xf numFmtId="1" fontId="23" fillId="4" borderId="23" xfId="0" applyNumberFormat="1" applyFont="1" applyFill="1" applyBorder="1" applyAlignment="1">
      <alignment horizontal="center"/>
    </xf>
    <xf numFmtId="1" fontId="23" fillId="4" borderId="24" xfId="0" applyNumberFormat="1" applyFont="1" applyFill="1" applyBorder="1" applyAlignment="1">
      <alignment horizontal="center"/>
    </xf>
    <xf numFmtId="0" fontId="0" fillId="25" borderId="25" xfId="0" applyFill="1" applyBorder="1" applyAlignment="1">
      <alignment horizontal="center" wrapText="1"/>
    </xf>
    <xf numFmtId="0" fontId="26" fillId="0" borderId="10" xfId="0" applyFont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left"/>
      <protection hidden="1"/>
    </xf>
    <xf numFmtId="0" fontId="26" fillId="0" borderId="26" xfId="0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left"/>
    </xf>
    <xf numFmtId="0" fontId="26" fillId="0" borderId="27" xfId="0" applyFont="1" applyBorder="1" applyAlignment="1" applyProtection="1">
      <alignment horizontal="left"/>
      <protection hidden="1"/>
    </xf>
    <xf numFmtId="0" fontId="26" fillId="0" borderId="28" xfId="0" applyFont="1" applyBorder="1" applyAlignment="1" applyProtection="1">
      <alignment horizontal="left"/>
      <protection hidden="1"/>
    </xf>
    <xf numFmtId="0" fontId="26" fillId="0" borderId="28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26" fillId="0" borderId="30" xfId="0" applyFont="1" applyBorder="1" applyAlignment="1" applyProtection="1">
      <alignment horizontal="left"/>
      <protection hidden="1"/>
    </xf>
    <xf numFmtId="0" fontId="26" fillId="0" borderId="11" xfId="0" applyFont="1" applyBorder="1" applyAlignment="1" applyProtection="1">
      <alignment horizontal="left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3" fillId="24" borderId="31" xfId="0" applyFont="1" applyFill="1" applyBorder="1" applyAlignment="1">
      <alignment horizontal="center" vertical="center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6" fillId="24" borderId="28" xfId="0" applyFont="1" applyFill="1" applyBorder="1" applyAlignment="1" applyProtection="1">
      <alignment horizontal="center" vertical="center"/>
      <protection hidden="1"/>
    </xf>
    <xf numFmtId="1" fontId="23" fillId="4" borderId="10" xfId="0" applyNumberFormat="1" applyFont="1" applyFill="1" applyBorder="1" applyAlignment="1">
      <alignment horizontal="center"/>
    </xf>
    <xf numFmtId="0" fontId="26" fillId="0" borderId="10" xfId="0" applyFont="1" applyBorder="1" applyAlignment="1" applyProtection="1">
      <alignment horizontal="center"/>
      <protection hidden="1"/>
    </xf>
    <xf numFmtId="0" fontId="23" fillId="0" borderId="10" xfId="0" applyFont="1" applyBorder="1" applyAlignment="1">
      <alignment horizontal="center"/>
    </xf>
    <xf numFmtId="0" fontId="26" fillId="0" borderId="32" xfId="0" applyFont="1" applyBorder="1" applyAlignment="1" applyProtection="1">
      <alignment horizontal="left"/>
      <protection hidden="1"/>
    </xf>
    <xf numFmtId="0" fontId="26" fillId="0" borderId="33" xfId="0" applyFont="1" applyBorder="1" applyAlignment="1" applyProtection="1">
      <alignment horizontal="center"/>
      <protection hidden="1"/>
    </xf>
    <xf numFmtId="1" fontId="23" fillId="4" borderId="33" xfId="0" applyNumberFormat="1" applyFont="1" applyFill="1" applyBorder="1" applyAlignment="1">
      <alignment horizontal="center"/>
    </xf>
    <xf numFmtId="1" fontId="23" fillId="4" borderId="3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1" fontId="23" fillId="4" borderId="26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23" fillId="0" borderId="22" xfId="0" applyFont="1" applyBorder="1" applyAlignment="1">
      <alignment horizontal="center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4" borderId="10" xfId="0" applyFill="1" applyBorder="1" applyAlignment="1">
      <alignment/>
    </xf>
    <xf numFmtId="0" fontId="23" fillId="4" borderId="26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23" fillId="4" borderId="36" xfId="0" applyFont="1" applyFill="1" applyBorder="1" applyAlignment="1">
      <alignment horizontal="center"/>
    </xf>
    <xf numFmtId="1" fontId="23" fillId="4" borderId="22" xfId="0" applyNumberFormat="1" applyFont="1" applyFill="1" applyBorder="1" applyAlignment="1">
      <alignment horizontal="center"/>
    </xf>
    <xf numFmtId="0" fontId="23" fillId="22" borderId="37" xfId="0" applyFont="1" applyFill="1" applyBorder="1" applyAlignment="1">
      <alignment horizontal="center"/>
    </xf>
    <xf numFmtId="0" fontId="23" fillId="22" borderId="31" xfId="0" applyFont="1" applyFill="1" applyBorder="1" applyAlignment="1">
      <alignment horizontal="center"/>
    </xf>
    <xf numFmtId="1" fontId="23" fillId="22" borderId="31" xfId="0" applyNumberFormat="1" applyFont="1" applyFill="1" applyBorder="1" applyAlignment="1">
      <alignment horizontal="center"/>
    </xf>
    <xf numFmtId="1" fontId="23" fillId="22" borderId="38" xfId="0" applyNumberFormat="1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6" fillId="0" borderId="39" xfId="0" applyFont="1" applyBorder="1" applyAlignment="1" applyProtection="1">
      <alignment horizontal="center"/>
      <protection hidden="1"/>
    </xf>
    <xf numFmtId="0" fontId="26" fillId="0" borderId="40" xfId="0" applyFont="1" applyBorder="1" applyAlignment="1" applyProtection="1">
      <alignment horizontal="center"/>
      <protection hidden="1"/>
    </xf>
    <xf numFmtId="0" fontId="26" fillId="0" borderId="10" xfId="0" applyFont="1" applyBorder="1" applyAlignment="1" applyProtection="1">
      <alignment horizontal="center"/>
      <protection hidden="1"/>
    </xf>
    <xf numFmtId="0" fontId="26" fillId="0" borderId="26" xfId="0" applyFont="1" applyBorder="1" applyAlignment="1" applyProtection="1">
      <alignment horizontal="center"/>
      <protection hidden="1"/>
    </xf>
    <xf numFmtId="0" fontId="26" fillId="0" borderId="28" xfId="0" applyFont="1" applyBorder="1" applyAlignment="1" applyProtection="1">
      <alignment horizontal="center"/>
      <protection hidden="1"/>
    </xf>
    <xf numFmtId="0" fontId="26" fillId="0" borderId="29" xfId="0" applyFont="1" applyBorder="1" applyAlignment="1" applyProtection="1">
      <alignment horizontal="center"/>
      <protection hidden="1"/>
    </xf>
    <xf numFmtId="0" fontId="26" fillId="0" borderId="11" xfId="0" applyFont="1" applyBorder="1" applyAlignment="1" applyProtection="1">
      <alignment horizontal="center"/>
      <protection hidden="1"/>
    </xf>
    <xf numFmtId="0" fontId="26" fillId="0" borderId="16" xfId="0" applyFont="1" applyBorder="1" applyAlignment="1" applyProtection="1">
      <alignment horizontal="center"/>
      <protection hidden="1"/>
    </xf>
    <xf numFmtId="0" fontId="23" fillId="0" borderId="37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24" borderId="31" xfId="0" applyFont="1" applyFill="1" applyBorder="1" applyAlignment="1">
      <alignment horizontal="center" vertical="center"/>
    </xf>
    <xf numFmtId="0" fontId="23" fillId="24" borderId="38" xfId="0" applyFont="1" applyFill="1" applyBorder="1" applyAlignment="1">
      <alignment horizontal="center" vertical="center"/>
    </xf>
    <xf numFmtId="0" fontId="23" fillId="24" borderId="37" xfId="0" applyFont="1" applyFill="1" applyBorder="1" applyAlignment="1">
      <alignment horizontal="center"/>
    </xf>
    <xf numFmtId="0" fontId="23" fillId="24" borderId="31" xfId="0" applyFont="1" applyFill="1" applyBorder="1" applyAlignment="1">
      <alignment horizontal="center"/>
    </xf>
    <xf numFmtId="0" fontId="25" fillId="24" borderId="14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5" fillId="24" borderId="26" xfId="0" applyFont="1" applyFill="1" applyBorder="1" applyAlignment="1">
      <alignment horizontal="center" wrapText="1"/>
    </xf>
    <xf numFmtId="0" fontId="0" fillId="10" borderId="41" xfId="0" applyFill="1" applyBorder="1" applyAlignment="1">
      <alignment horizontal="center" wrapText="1"/>
    </xf>
    <xf numFmtId="0" fontId="0" fillId="10" borderId="39" xfId="0" applyFill="1" applyBorder="1" applyAlignment="1">
      <alignment horizontal="center" wrapText="1"/>
    </xf>
    <xf numFmtId="0" fontId="0" fillId="10" borderId="40" xfId="0" applyFill="1" applyBorder="1" applyAlignment="1">
      <alignment horizontal="center" wrapText="1"/>
    </xf>
    <xf numFmtId="0" fontId="25" fillId="24" borderId="30" xfId="0" applyFont="1" applyFill="1" applyBorder="1" applyAlignment="1">
      <alignment horizontal="center" wrapText="1"/>
    </xf>
    <xf numFmtId="0" fontId="25" fillId="24" borderId="11" xfId="0" applyFont="1" applyFill="1" applyBorder="1" applyAlignment="1">
      <alignment horizontal="center" wrapText="1"/>
    </xf>
    <xf numFmtId="0" fontId="25" fillId="24" borderId="16" xfId="0" applyFont="1" applyFill="1" applyBorder="1" applyAlignment="1">
      <alignment horizontal="center" wrapText="1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1" fontId="23" fillId="24" borderId="10" xfId="0" applyNumberFormat="1" applyFont="1" applyFill="1" applyBorder="1" applyAlignment="1">
      <alignment horizontal="center"/>
    </xf>
    <xf numFmtId="1" fontId="23" fillId="24" borderId="26" xfId="0" applyNumberFormat="1" applyFont="1" applyFill="1" applyBorder="1" applyAlignment="1">
      <alignment horizontal="center"/>
    </xf>
    <xf numFmtId="0" fontId="26" fillId="0" borderId="41" xfId="0" applyFont="1" applyBorder="1" applyAlignment="1" applyProtection="1">
      <alignment horizont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workbookViewId="0" topLeftCell="A1">
      <selection activeCell="O3" sqref="O3:W9"/>
    </sheetView>
  </sheetViews>
  <sheetFormatPr defaultColWidth="9.140625" defaultRowHeight="12.75"/>
  <cols>
    <col min="1" max="1" width="7.140625" style="3" bestFit="1" customWidth="1"/>
    <col min="2" max="2" width="4.7109375" style="3" bestFit="1" customWidth="1"/>
    <col min="3" max="3" width="12.421875" style="0" bestFit="1" customWidth="1"/>
    <col min="4" max="4" width="10.140625" style="0" bestFit="1" customWidth="1"/>
    <col min="5" max="5" width="6.57421875" style="0" bestFit="1" customWidth="1"/>
    <col min="6" max="6" width="12.00390625" style="0" bestFit="1" customWidth="1"/>
    <col min="7" max="7" width="11.00390625" style="0" customWidth="1"/>
    <col min="8" max="8" width="7.28125" style="0" customWidth="1"/>
    <col min="9" max="9" width="4.00390625" style="0" bestFit="1" customWidth="1"/>
    <col min="10" max="11" width="7.28125" style="0" customWidth="1"/>
    <col min="12" max="12" width="2.00390625" style="0" bestFit="1" customWidth="1"/>
    <col min="13" max="13" width="6.57421875" style="0" customWidth="1"/>
    <col min="14" max="14" width="2.57421875" style="0" customWidth="1"/>
    <col min="15" max="15" width="8.140625" style="0" bestFit="1" customWidth="1"/>
    <col min="16" max="16" width="15.00390625" style="0" customWidth="1"/>
    <col min="17" max="17" width="4.7109375" style="31" customWidth="1"/>
    <col min="18" max="18" width="2.57421875" style="31" customWidth="1"/>
    <col min="19" max="19" width="4.7109375" style="31" customWidth="1"/>
    <col min="20" max="20" width="2.140625" style="31" customWidth="1"/>
    <col min="21" max="21" width="5.57421875" style="31" bestFit="1" customWidth="1"/>
    <col min="22" max="22" width="2.28125" style="31" customWidth="1"/>
    <col min="23" max="23" width="5.57421875" style="31" bestFit="1" customWidth="1"/>
    <col min="24" max="24" width="2.57421875" style="0" customWidth="1"/>
    <col min="25" max="25" width="6.7109375" style="0" customWidth="1"/>
    <col min="26" max="26" width="3.00390625" style="0" bestFit="1" customWidth="1"/>
    <col min="27" max="27" width="4.28125" style="0" customWidth="1"/>
    <col min="28" max="28" width="1.7109375" style="0" customWidth="1"/>
    <col min="29" max="29" width="4.7109375" style="0" customWidth="1"/>
    <col min="30" max="30" width="1.57421875" style="0" customWidth="1"/>
    <col min="31" max="31" width="5.00390625" style="0" bestFit="1" customWidth="1"/>
    <col min="32" max="32" width="1.7109375" style="0" customWidth="1"/>
    <col min="33" max="33" width="5.00390625" style="0" bestFit="1" customWidth="1"/>
    <col min="35" max="35" width="8.140625" style="0" bestFit="1" customWidth="1"/>
    <col min="36" max="36" width="3.00390625" style="0" bestFit="1" customWidth="1"/>
    <col min="37" max="37" width="4.421875" style="0" customWidth="1"/>
    <col min="38" max="38" width="1.7109375" style="0" customWidth="1"/>
    <col min="39" max="39" width="4.8515625" style="0" customWidth="1"/>
    <col min="40" max="40" width="2.00390625" style="0" customWidth="1"/>
    <col min="41" max="41" width="5.00390625" style="0" bestFit="1" customWidth="1"/>
    <col min="42" max="42" width="1.7109375" style="0" customWidth="1"/>
    <col min="43" max="43" width="5.00390625" style="0" bestFit="1" customWidth="1"/>
  </cols>
  <sheetData>
    <row r="1" spans="1:23" ht="15.75">
      <c r="A1" s="97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  <c r="P1" s="60"/>
      <c r="Q1" s="70"/>
      <c r="R1" s="70"/>
      <c r="S1" s="70"/>
      <c r="T1" s="70"/>
      <c r="U1" s="70"/>
      <c r="V1" s="70"/>
      <c r="W1" s="70"/>
    </row>
    <row r="2" spans="1:13" ht="13.5" thickBot="1">
      <c r="A2" s="15" t="s">
        <v>3</v>
      </c>
      <c r="B2" s="5" t="s">
        <v>4</v>
      </c>
      <c r="C2" s="2" t="s">
        <v>2</v>
      </c>
      <c r="D2" s="1" t="s">
        <v>0</v>
      </c>
      <c r="E2" s="1" t="s">
        <v>1</v>
      </c>
      <c r="F2" s="5" t="s">
        <v>5</v>
      </c>
      <c r="G2" s="5" t="s">
        <v>6</v>
      </c>
      <c r="H2" s="100" t="s">
        <v>8</v>
      </c>
      <c r="I2" s="100"/>
      <c r="J2" s="100"/>
      <c r="K2" s="100" t="s">
        <v>7</v>
      </c>
      <c r="L2" s="100"/>
      <c r="M2" s="101"/>
    </row>
    <row r="3" spans="1:43" ht="12.75" customHeight="1" thickBot="1">
      <c r="A3" s="88" t="s">
        <v>17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  <c r="O3" s="86" t="s">
        <v>47</v>
      </c>
      <c r="P3" s="87"/>
      <c r="Q3" s="84" t="s">
        <v>48</v>
      </c>
      <c r="R3" s="84"/>
      <c r="S3" s="84"/>
      <c r="T3" s="45"/>
      <c r="U3" s="84" t="s">
        <v>49</v>
      </c>
      <c r="V3" s="84"/>
      <c r="W3" s="85"/>
      <c r="Y3" s="102"/>
      <c r="Z3" s="73"/>
      <c r="AA3" s="73"/>
      <c r="AB3" s="73"/>
      <c r="AC3" s="73"/>
      <c r="AD3" s="73"/>
      <c r="AE3" s="73"/>
      <c r="AF3" s="73"/>
      <c r="AG3" s="74"/>
      <c r="AI3" s="102"/>
      <c r="AJ3" s="73"/>
      <c r="AK3" s="73"/>
      <c r="AL3" s="73"/>
      <c r="AM3" s="73"/>
      <c r="AN3" s="73"/>
      <c r="AO3" s="73"/>
      <c r="AP3" s="73"/>
      <c r="AQ3" s="74"/>
    </row>
    <row r="4" spans="1:43" ht="15.75">
      <c r="A4" s="19">
        <v>1</v>
      </c>
      <c r="B4" s="8">
        <v>1</v>
      </c>
      <c r="C4" s="10" t="s">
        <v>16</v>
      </c>
      <c r="D4" s="11" t="s">
        <v>20</v>
      </c>
      <c r="E4" s="13">
        <v>0.7291666666666666</v>
      </c>
      <c r="F4" s="12" t="s">
        <v>14</v>
      </c>
      <c r="G4" s="12" t="s">
        <v>45</v>
      </c>
      <c r="H4" s="4">
        <v>810</v>
      </c>
      <c r="I4" s="4" t="s">
        <v>9</v>
      </c>
      <c r="J4" s="4">
        <v>467</v>
      </c>
      <c r="K4" s="4">
        <v>2</v>
      </c>
      <c r="L4" s="4" t="s">
        <v>9</v>
      </c>
      <c r="M4" s="17">
        <v>0</v>
      </c>
      <c r="O4" s="41">
        <v>1</v>
      </c>
      <c r="P4" s="29" t="s">
        <v>10</v>
      </c>
      <c r="Q4" s="33">
        <v>14</v>
      </c>
      <c r="R4" s="33" t="s">
        <v>9</v>
      </c>
      <c r="S4" s="33">
        <v>2</v>
      </c>
      <c r="T4" s="47"/>
      <c r="U4" s="33">
        <v>7763</v>
      </c>
      <c r="V4" s="33" t="s">
        <v>9</v>
      </c>
      <c r="W4" s="35">
        <v>5854</v>
      </c>
      <c r="Y4" s="52" t="s">
        <v>14</v>
      </c>
      <c r="Z4" s="53">
        <v>1</v>
      </c>
      <c r="AA4" s="54">
        <v>2</v>
      </c>
      <c r="AB4" s="54" t="s">
        <v>9</v>
      </c>
      <c r="AC4" s="54">
        <v>0</v>
      </c>
      <c r="AD4" s="54"/>
      <c r="AE4" s="54">
        <v>810</v>
      </c>
      <c r="AF4" s="54" t="s">
        <v>9</v>
      </c>
      <c r="AG4" s="55">
        <v>467</v>
      </c>
      <c r="AI4" s="52" t="s">
        <v>15</v>
      </c>
      <c r="AJ4" s="53">
        <v>1</v>
      </c>
      <c r="AK4" s="54">
        <v>2</v>
      </c>
      <c r="AL4" s="54" t="s">
        <v>9</v>
      </c>
      <c r="AM4" s="54">
        <v>0</v>
      </c>
      <c r="AN4" s="54"/>
      <c r="AO4" s="54">
        <v>761</v>
      </c>
      <c r="AP4" s="54" t="s">
        <v>9</v>
      </c>
      <c r="AQ4" s="55">
        <v>558</v>
      </c>
    </row>
    <row r="5" spans="1:43" ht="15.75">
      <c r="A5" s="19">
        <v>1</v>
      </c>
      <c r="B5" s="8">
        <v>2</v>
      </c>
      <c r="C5" s="10" t="s">
        <v>16</v>
      </c>
      <c r="D5" s="11" t="s">
        <v>20</v>
      </c>
      <c r="E5" s="13">
        <v>0.7291666666666666</v>
      </c>
      <c r="F5" s="12" t="s">
        <v>15</v>
      </c>
      <c r="G5" s="12" t="s">
        <v>12</v>
      </c>
      <c r="H5" s="4">
        <v>761</v>
      </c>
      <c r="I5" s="4" t="s">
        <v>9</v>
      </c>
      <c r="J5" s="4">
        <v>558</v>
      </c>
      <c r="K5" s="4">
        <v>2</v>
      </c>
      <c r="L5" s="4" t="s">
        <v>9</v>
      </c>
      <c r="M5" s="17">
        <v>0</v>
      </c>
      <c r="O5" s="34">
        <v>2</v>
      </c>
      <c r="P5" s="42" t="s">
        <v>14</v>
      </c>
      <c r="Q5" s="43">
        <v>14</v>
      </c>
      <c r="R5" s="43" t="s">
        <v>9</v>
      </c>
      <c r="S5" s="43">
        <v>2</v>
      </c>
      <c r="T5" s="46"/>
      <c r="U5" s="43">
        <v>7694</v>
      </c>
      <c r="V5" s="43" t="s">
        <v>9</v>
      </c>
      <c r="W5" s="44">
        <v>6360</v>
      </c>
      <c r="Y5" s="56"/>
      <c r="Z5" s="51">
        <v>2</v>
      </c>
      <c r="AA5" s="49">
        <v>2</v>
      </c>
      <c r="AB5" s="49" t="s">
        <v>9</v>
      </c>
      <c r="AC5" s="49">
        <v>0</v>
      </c>
      <c r="AD5" s="49"/>
      <c r="AE5" s="49">
        <v>1071</v>
      </c>
      <c r="AF5" s="49" t="s">
        <v>9</v>
      </c>
      <c r="AG5" s="57">
        <v>919</v>
      </c>
      <c r="AI5" s="56"/>
      <c r="AJ5" s="51">
        <v>2</v>
      </c>
      <c r="AK5" s="49">
        <v>0</v>
      </c>
      <c r="AL5" s="49" t="s">
        <v>9</v>
      </c>
      <c r="AM5" s="49">
        <v>2</v>
      </c>
      <c r="AN5" s="49"/>
      <c r="AO5" s="49">
        <v>919</v>
      </c>
      <c r="AP5" s="49" t="s">
        <v>9</v>
      </c>
      <c r="AQ5" s="57">
        <v>1071</v>
      </c>
    </row>
    <row r="6" spans="1:43" ht="15.75">
      <c r="A6" s="19">
        <v>1</v>
      </c>
      <c r="B6" s="8">
        <v>3</v>
      </c>
      <c r="C6" s="10" t="s">
        <v>35</v>
      </c>
      <c r="D6" s="11" t="s">
        <v>36</v>
      </c>
      <c r="E6" s="13">
        <v>0.7291666666666666</v>
      </c>
      <c r="F6" s="12" t="s">
        <v>13</v>
      </c>
      <c r="G6" s="12" t="s">
        <v>10</v>
      </c>
      <c r="H6" s="4">
        <v>519</v>
      </c>
      <c r="I6" s="4" t="s">
        <v>9</v>
      </c>
      <c r="J6" s="4">
        <v>810</v>
      </c>
      <c r="K6" s="4">
        <v>0</v>
      </c>
      <c r="L6" s="4" t="s">
        <v>9</v>
      </c>
      <c r="M6" s="17">
        <v>2</v>
      </c>
      <c r="O6" s="34">
        <v>3</v>
      </c>
      <c r="P6" s="29" t="s">
        <v>15</v>
      </c>
      <c r="Q6" s="33">
        <v>6</v>
      </c>
      <c r="R6" s="33" t="s">
        <v>9</v>
      </c>
      <c r="S6" s="33">
        <v>10</v>
      </c>
      <c r="T6" s="47"/>
      <c r="U6" s="33">
        <v>5997</v>
      </c>
      <c r="V6" s="33" t="s">
        <v>9</v>
      </c>
      <c r="W6" s="35">
        <v>6038</v>
      </c>
      <c r="Y6" s="56"/>
      <c r="Z6" s="50">
        <v>3</v>
      </c>
      <c r="AA6" s="49">
        <v>2</v>
      </c>
      <c r="AB6" s="49" t="s">
        <v>9</v>
      </c>
      <c r="AC6" s="49">
        <v>0</v>
      </c>
      <c r="AD6" s="61"/>
      <c r="AE6" s="49">
        <v>1008</v>
      </c>
      <c r="AF6" s="49" t="s">
        <v>9</v>
      </c>
      <c r="AG6" s="57">
        <v>653</v>
      </c>
      <c r="AI6" s="56"/>
      <c r="AJ6" s="50">
        <v>3</v>
      </c>
      <c r="AK6" s="11">
        <v>2</v>
      </c>
      <c r="AL6" s="49" t="s">
        <v>9</v>
      </c>
      <c r="AM6" s="11">
        <v>0</v>
      </c>
      <c r="AN6" s="11"/>
      <c r="AO6" s="11">
        <v>889</v>
      </c>
      <c r="AP6" s="49" t="s">
        <v>9</v>
      </c>
      <c r="AQ6" s="62">
        <v>480</v>
      </c>
    </row>
    <row r="7" spans="1:43" ht="15.75">
      <c r="A7" s="88" t="s">
        <v>17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O7" s="36">
        <v>4</v>
      </c>
      <c r="P7" s="29" t="s">
        <v>12</v>
      </c>
      <c r="Q7" s="33">
        <v>6</v>
      </c>
      <c r="R7" s="33" t="s">
        <v>9</v>
      </c>
      <c r="S7" s="33">
        <v>10</v>
      </c>
      <c r="T7" s="47"/>
      <c r="U7" s="33">
        <v>5841</v>
      </c>
      <c r="V7" s="33" t="s">
        <v>9</v>
      </c>
      <c r="W7" s="35">
        <v>5985</v>
      </c>
      <c r="Y7" s="56"/>
      <c r="Z7" s="51">
        <v>4</v>
      </c>
      <c r="AA7" s="11">
        <v>0</v>
      </c>
      <c r="AB7" s="49" t="s">
        <v>9</v>
      </c>
      <c r="AC7" s="11">
        <v>2</v>
      </c>
      <c r="AD7" s="11"/>
      <c r="AE7" s="11">
        <v>956</v>
      </c>
      <c r="AF7" s="49" t="s">
        <v>9</v>
      </c>
      <c r="AG7" s="62">
        <v>1042</v>
      </c>
      <c r="AI7" s="56"/>
      <c r="AJ7" s="51">
        <v>4</v>
      </c>
      <c r="AK7" s="11">
        <v>2</v>
      </c>
      <c r="AL7" s="49" t="s">
        <v>9</v>
      </c>
      <c r="AM7" s="11">
        <v>0</v>
      </c>
      <c r="AN7" s="11"/>
      <c r="AO7" s="11">
        <v>751</v>
      </c>
      <c r="AP7" s="49" t="s">
        <v>9</v>
      </c>
      <c r="AQ7" s="62">
        <v>444</v>
      </c>
    </row>
    <row r="8" spans="1:43" ht="15.75">
      <c r="A8" s="16">
        <v>2</v>
      </c>
      <c r="B8" s="9">
        <v>4</v>
      </c>
      <c r="C8" s="6" t="s">
        <v>16</v>
      </c>
      <c r="D8" s="7" t="s">
        <v>27</v>
      </c>
      <c r="E8" s="14">
        <v>0.7291666666666666</v>
      </c>
      <c r="F8" s="12" t="s">
        <v>10</v>
      </c>
      <c r="G8" s="12" t="s">
        <v>45</v>
      </c>
      <c r="H8" s="4">
        <v>975</v>
      </c>
      <c r="I8" s="4" t="s">
        <v>9</v>
      </c>
      <c r="J8" s="4">
        <v>484</v>
      </c>
      <c r="K8" s="4">
        <v>2</v>
      </c>
      <c r="L8" s="4" t="s">
        <v>9</v>
      </c>
      <c r="M8" s="17">
        <v>0</v>
      </c>
      <c r="O8" s="34">
        <v>5</v>
      </c>
      <c r="P8" s="29" t="s">
        <v>13</v>
      </c>
      <c r="Q8" s="33">
        <v>6</v>
      </c>
      <c r="R8" s="33" t="s">
        <v>9</v>
      </c>
      <c r="S8" s="33">
        <v>10</v>
      </c>
      <c r="T8" s="47"/>
      <c r="U8" s="33">
        <v>4800</v>
      </c>
      <c r="V8" s="33" t="s">
        <v>9</v>
      </c>
      <c r="W8" s="35">
        <v>5948</v>
      </c>
      <c r="Y8" s="56"/>
      <c r="Z8" s="50">
        <v>5</v>
      </c>
      <c r="AA8" s="11">
        <v>2</v>
      </c>
      <c r="AB8" s="49" t="s">
        <v>9</v>
      </c>
      <c r="AC8" s="11">
        <v>0</v>
      </c>
      <c r="AD8" s="11"/>
      <c r="AE8" s="11">
        <v>937</v>
      </c>
      <c r="AF8" s="49" t="s">
        <v>9</v>
      </c>
      <c r="AG8" s="62">
        <v>840</v>
      </c>
      <c r="AI8" s="56"/>
      <c r="AJ8" s="50">
        <v>5</v>
      </c>
      <c r="AK8" s="11">
        <v>0</v>
      </c>
      <c r="AL8" s="49" t="s">
        <v>9</v>
      </c>
      <c r="AM8" s="11">
        <v>2</v>
      </c>
      <c r="AN8" s="11"/>
      <c r="AO8" s="11">
        <v>752</v>
      </c>
      <c r="AP8" s="49" t="s">
        <v>9</v>
      </c>
      <c r="AQ8" s="62">
        <v>1032</v>
      </c>
    </row>
    <row r="9" spans="1:43" ht="16.5" thickBot="1">
      <c r="A9" s="18">
        <v>2</v>
      </c>
      <c r="B9" s="8">
        <v>5</v>
      </c>
      <c r="C9" s="6" t="s">
        <v>35</v>
      </c>
      <c r="D9" s="7" t="s">
        <v>37</v>
      </c>
      <c r="E9" s="14">
        <v>0.7291666666666666</v>
      </c>
      <c r="F9" s="12" t="s">
        <v>12</v>
      </c>
      <c r="G9" s="12" t="s">
        <v>13</v>
      </c>
      <c r="H9" s="4">
        <v>601</v>
      </c>
      <c r="I9" s="4" t="s">
        <v>9</v>
      </c>
      <c r="J9" s="4">
        <v>609</v>
      </c>
      <c r="K9" s="4">
        <v>0</v>
      </c>
      <c r="L9" s="4" t="s">
        <v>9</v>
      </c>
      <c r="M9" s="17">
        <v>2</v>
      </c>
      <c r="O9" s="37">
        <v>6</v>
      </c>
      <c r="P9" s="38" t="s">
        <v>45</v>
      </c>
      <c r="Q9" s="39">
        <v>2</v>
      </c>
      <c r="R9" s="39" t="s">
        <v>9</v>
      </c>
      <c r="S9" s="39">
        <v>14</v>
      </c>
      <c r="T9" s="48"/>
      <c r="U9" s="39">
        <v>4196</v>
      </c>
      <c r="V9" s="39" t="s">
        <v>9</v>
      </c>
      <c r="W9" s="40">
        <v>6424</v>
      </c>
      <c r="Y9" s="56"/>
      <c r="Z9" s="51">
        <v>6</v>
      </c>
      <c r="AA9" s="11">
        <v>2</v>
      </c>
      <c r="AB9" s="49" t="s">
        <v>9</v>
      </c>
      <c r="AC9" s="11">
        <v>0</v>
      </c>
      <c r="AD9" s="11"/>
      <c r="AE9" s="11">
        <v>899</v>
      </c>
      <c r="AF9" s="49" t="s">
        <v>9</v>
      </c>
      <c r="AG9" s="62">
        <v>742</v>
      </c>
      <c r="AI9" s="56"/>
      <c r="AJ9" s="51">
        <v>6</v>
      </c>
      <c r="AK9" s="11">
        <v>0</v>
      </c>
      <c r="AL9" s="49" t="s">
        <v>9</v>
      </c>
      <c r="AM9" s="11">
        <v>2</v>
      </c>
      <c r="AN9" s="11"/>
      <c r="AO9" s="11">
        <v>742</v>
      </c>
      <c r="AP9" s="49" t="s">
        <v>9</v>
      </c>
      <c r="AQ9" s="62">
        <v>899</v>
      </c>
    </row>
    <row r="10" spans="1:43" ht="16.5" thickBot="1">
      <c r="A10" s="18">
        <v>2</v>
      </c>
      <c r="B10" s="8">
        <v>6</v>
      </c>
      <c r="C10" s="6" t="s">
        <v>16</v>
      </c>
      <c r="D10" s="7" t="s">
        <v>27</v>
      </c>
      <c r="E10" s="14">
        <v>0.7291666666666666</v>
      </c>
      <c r="F10" s="12" t="s">
        <v>14</v>
      </c>
      <c r="G10" s="12" t="s">
        <v>15</v>
      </c>
      <c r="H10" s="4">
        <v>1071</v>
      </c>
      <c r="I10" s="4" t="s">
        <v>9</v>
      </c>
      <c r="J10" s="4">
        <v>919</v>
      </c>
      <c r="K10" s="4">
        <v>2</v>
      </c>
      <c r="L10" s="4" t="s">
        <v>9</v>
      </c>
      <c r="M10" s="17">
        <v>0</v>
      </c>
      <c r="O10" s="30"/>
      <c r="P10" s="30"/>
      <c r="Q10" s="32"/>
      <c r="R10" s="32"/>
      <c r="S10" s="32"/>
      <c r="T10" s="32"/>
      <c r="U10" s="32"/>
      <c r="V10" s="32"/>
      <c r="W10" s="32"/>
      <c r="Y10" s="56"/>
      <c r="Z10" s="50">
        <v>7</v>
      </c>
      <c r="AA10" s="11">
        <v>2</v>
      </c>
      <c r="AB10" s="49" t="s">
        <v>9</v>
      </c>
      <c r="AC10" s="11">
        <v>0</v>
      </c>
      <c r="AD10" s="11"/>
      <c r="AE10" s="11">
        <v>911</v>
      </c>
      <c r="AF10" s="49" t="s">
        <v>9</v>
      </c>
      <c r="AG10" s="62">
        <v>660</v>
      </c>
      <c r="AI10" s="56"/>
      <c r="AJ10" s="50">
        <v>7</v>
      </c>
      <c r="AK10" s="11">
        <v>0</v>
      </c>
      <c r="AL10" s="49" t="s">
        <v>9</v>
      </c>
      <c r="AM10" s="11">
        <v>2</v>
      </c>
      <c r="AN10" s="11"/>
      <c r="AO10" s="11">
        <v>554</v>
      </c>
      <c r="AP10" s="49" t="s">
        <v>9</v>
      </c>
      <c r="AQ10" s="62">
        <v>910</v>
      </c>
    </row>
    <row r="11" spans="1:43" ht="13.5" thickBot="1">
      <c r="A11" s="88" t="s">
        <v>18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O11" s="81" t="s">
        <v>26</v>
      </c>
      <c r="P11" s="82"/>
      <c r="Q11" s="82"/>
      <c r="R11" s="82"/>
      <c r="S11" s="82"/>
      <c r="T11" s="82"/>
      <c r="U11" s="82"/>
      <c r="V11" s="82"/>
      <c r="W11" s="83"/>
      <c r="Y11" s="56"/>
      <c r="Z11" s="51">
        <v>8</v>
      </c>
      <c r="AA11" s="11">
        <v>2</v>
      </c>
      <c r="AB11" s="49" t="s">
        <v>9</v>
      </c>
      <c r="AC11" s="11">
        <v>0</v>
      </c>
      <c r="AD11" s="11"/>
      <c r="AE11" s="11">
        <v>1102</v>
      </c>
      <c r="AF11" s="49" t="s">
        <v>9</v>
      </c>
      <c r="AG11" s="62">
        <v>1037</v>
      </c>
      <c r="AI11" s="56"/>
      <c r="AJ11" s="51">
        <v>8</v>
      </c>
      <c r="AK11" s="11">
        <v>0</v>
      </c>
      <c r="AL11" s="49" t="s">
        <v>9</v>
      </c>
      <c r="AM11" s="11">
        <v>2</v>
      </c>
      <c r="AN11" s="11"/>
      <c r="AO11" s="11">
        <v>629</v>
      </c>
      <c r="AP11" s="49" t="s">
        <v>9</v>
      </c>
      <c r="AQ11" s="62">
        <v>644</v>
      </c>
    </row>
    <row r="12" spans="1:43" ht="15.75">
      <c r="A12" s="19">
        <v>3</v>
      </c>
      <c r="B12" s="8">
        <v>7</v>
      </c>
      <c r="C12" s="10" t="s">
        <v>16</v>
      </c>
      <c r="D12" s="11" t="s">
        <v>50</v>
      </c>
      <c r="E12" s="13">
        <v>0.7291666666666666</v>
      </c>
      <c r="F12" s="12" t="s">
        <v>45</v>
      </c>
      <c r="G12" s="12" t="s">
        <v>15</v>
      </c>
      <c r="H12" s="4">
        <v>480</v>
      </c>
      <c r="I12" s="4" t="s">
        <v>9</v>
      </c>
      <c r="J12" s="4">
        <v>889</v>
      </c>
      <c r="K12" s="4">
        <v>0</v>
      </c>
      <c r="L12" s="4" t="s">
        <v>9</v>
      </c>
      <c r="M12" s="17">
        <v>2</v>
      </c>
      <c r="O12" s="41" t="s">
        <v>14</v>
      </c>
      <c r="P12" s="79" t="s">
        <v>21</v>
      </c>
      <c r="Q12" s="79"/>
      <c r="R12" s="79"/>
      <c r="S12" s="79"/>
      <c r="T12" s="79"/>
      <c r="U12" s="79"/>
      <c r="V12" s="79"/>
      <c r="W12" s="80"/>
      <c r="Y12" s="56"/>
      <c r="Z12" s="50">
        <v>9</v>
      </c>
      <c r="AA12" s="11"/>
      <c r="AB12" s="49" t="s">
        <v>9</v>
      </c>
      <c r="AC12" s="11"/>
      <c r="AD12" s="11"/>
      <c r="AE12" s="11"/>
      <c r="AF12" s="49" t="s">
        <v>9</v>
      </c>
      <c r="AG12" s="62"/>
      <c r="AI12" s="56"/>
      <c r="AJ12" s="50">
        <v>9</v>
      </c>
      <c r="AK12" s="11"/>
      <c r="AL12" s="49" t="s">
        <v>9</v>
      </c>
      <c r="AM12" s="11"/>
      <c r="AN12" s="11"/>
      <c r="AO12" s="11"/>
      <c r="AP12" s="49" t="s">
        <v>9</v>
      </c>
      <c r="AQ12" s="62"/>
    </row>
    <row r="13" spans="1:43" ht="16.5" thickBot="1">
      <c r="A13" s="19">
        <v>3</v>
      </c>
      <c r="B13" s="8">
        <v>8</v>
      </c>
      <c r="C13" s="10" t="s">
        <v>35</v>
      </c>
      <c r="D13" s="11" t="s">
        <v>38</v>
      </c>
      <c r="E13" s="13">
        <v>0.7291666666666666</v>
      </c>
      <c r="F13" s="12" t="s">
        <v>13</v>
      </c>
      <c r="G13" s="12" t="s">
        <v>14</v>
      </c>
      <c r="H13" s="4">
        <v>653</v>
      </c>
      <c r="I13" s="4" t="s">
        <v>9</v>
      </c>
      <c r="J13" s="4">
        <v>1008</v>
      </c>
      <c r="K13" s="4">
        <v>0</v>
      </c>
      <c r="L13" s="4" t="s">
        <v>9</v>
      </c>
      <c r="M13" s="17">
        <v>2</v>
      </c>
      <c r="O13" s="34" t="s">
        <v>15</v>
      </c>
      <c r="P13" s="75" t="s">
        <v>24</v>
      </c>
      <c r="Q13" s="75"/>
      <c r="R13" s="75"/>
      <c r="S13" s="75"/>
      <c r="T13" s="75"/>
      <c r="U13" s="75"/>
      <c r="V13" s="75"/>
      <c r="W13" s="76"/>
      <c r="Y13" s="58"/>
      <c r="Z13" s="59">
        <v>10</v>
      </c>
      <c r="AA13" s="63"/>
      <c r="AB13" s="65" t="s">
        <v>9</v>
      </c>
      <c r="AC13" s="63"/>
      <c r="AD13" s="63"/>
      <c r="AE13" s="63"/>
      <c r="AF13" s="65" t="s">
        <v>9</v>
      </c>
      <c r="AG13" s="64"/>
      <c r="AI13" s="58"/>
      <c r="AJ13" s="59">
        <v>10</v>
      </c>
      <c r="AK13" s="63"/>
      <c r="AL13" s="65" t="s">
        <v>9</v>
      </c>
      <c r="AM13" s="63"/>
      <c r="AN13" s="63"/>
      <c r="AO13" s="63"/>
      <c r="AP13" s="65" t="s">
        <v>9</v>
      </c>
      <c r="AQ13" s="64"/>
    </row>
    <row r="14" spans="1:43" ht="16.5" thickBot="1">
      <c r="A14" s="19">
        <v>3</v>
      </c>
      <c r="B14" s="8">
        <v>9</v>
      </c>
      <c r="C14" s="10" t="s">
        <v>16</v>
      </c>
      <c r="D14" s="11" t="s">
        <v>50</v>
      </c>
      <c r="E14" s="13">
        <v>0.7291666666666666</v>
      </c>
      <c r="F14" s="12" t="s">
        <v>10</v>
      </c>
      <c r="G14" s="12" t="s">
        <v>12</v>
      </c>
      <c r="H14" s="4">
        <v>917</v>
      </c>
      <c r="I14" s="4" t="s">
        <v>9</v>
      </c>
      <c r="J14" s="4">
        <v>693</v>
      </c>
      <c r="K14" s="4">
        <v>2</v>
      </c>
      <c r="L14" s="4" t="s">
        <v>9</v>
      </c>
      <c r="M14" s="17">
        <v>0</v>
      </c>
      <c r="O14" s="34" t="s">
        <v>13</v>
      </c>
      <c r="P14" s="75" t="s">
        <v>25</v>
      </c>
      <c r="Q14" s="75"/>
      <c r="R14" s="75"/>
      <c r="S14" s="75"/>
      <c r="T14" s="75"/>
      <c r="U14" s="75"/>
      <c r="V14" s="75"/>
      <c r="W14" s="76"/>
      <c r="Y14" s="66"/>
      <c r="Z14" s="67"/>
      <c r="AA14" s="68">
        <f>SUM(AA4:AA13)</f>
        <v>14</v>
      </c>
      <c r="AB14" s="68" t="s">
        <v>9</v>
      </c>
      <c r="AC14" s="68">
        <f>SUM(AC4:AC13)</f>
        <v>2</v>
      </c>
      <c r="AD14" s="68">
        <f>SUM(AD4:AD13)</f>
        <v>0</v>
      </c>
      <c r="AE14" s="68">
        <f>SUM(AE4:AE13)</f>
        <v>7694</v>
      </c>
      <c r="AF14" s="68" t="s">
        <v>9</v>
      </c>
      <c r="AG14" s="69">
        <f>SUM(AG4:AG13)</f>
        <v>6360</v>
      </c>
      <c r="AI14" s="66"/>
      <c r="AJ14" s="67"/>
      <c r="AK14" s="68">
        <f>SUM(AK4:AK13)</f>
        <v>6</v>
      </c>
      <c r="AL14" s="68" t="s">
        <v>9</v>
      </c>
      <c r="AM14" s="68">
        <f>SUM(AM4:AM13)</f>
        <v>10</v>
      </c>
      <c r="AN14" s="68"/>
      <c r="AO14" s="68">
        <f>SUM(AO4:AO13)</f>
        <v>5997</v>
      </c>
      <c r="AP14" s="68" t="s">
        <v>9</v>
      </c>
      <c r="AQ14" s="69">
        <f>SUM(AQ4:AQ13)</f>
        <v>6038</v>
      </c>
    </row>
    <row r="15" spans="1:23" ht="12.75" customHeight="1" thickBot="1">
      <c r="A15" s="88" t="s">
        <v>17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  <c r="O15" s="36"/>
      <c r="P15" s="75"/>
      <c r="Q15" s="75"/>
      <c r="R15" s="75"/>
      <c r="S15" s="75"/>
      <c r="T15" s="75"/>
      <c r="U15" s="75"/>
      <c r="V15" s="75"/>
      <c r="W15" s="76"/>
    </row>
    <row r="16" spans="1:43" ht="16.5" thickBot="1">
      <c r="A16" s="16">
        <v>4</v>
      </c>
      <c r="B16" s="9">
        <v>10</v>
      </c>
      <c r="C16" s="6" t="s">
        <v>16</v>
      </c>
      <c r="D16" s="7" t="s">
        <v>28</v>
      </c>
      <c r="E16" s="14">
        <v>0.7291666666666666</v>
      </c>
      <c r="F16" s="12" t="s">
        <v>12</v>
      </c>
      <c r="G16" s="12" t="s">
        <v>45</v>
      </c>
      <c r="H16" s="4">
        <v>741</v>
      </c>
      <c r="I16" s="4" t="s">
        <v>9</v>
      </c>
      <c r="J16" s="4">
        <v>496</v>
      </c>
      <c r="K16" s="4">
        <v>2</v>
      </c>
      <c r="L16" s="4" t="s">
        <v>9</v>
      </c>
      <c r="M16" s="17">
        <v>0</v>
      </c>
      <c r="O16" s="34" t="s">
        <v>11</v>
      </c>
      <c r="P16" s="75" t="s">
        <v>46</v>
      </c>
      <c r="Q16" s="75"/>
      <c r="R16" s="75"/>
      <c r="S16" s="75"/>
      <c r="T16" s="75"/>
      <c r="U16" s="75"/>
      <c r="V16" s="75"/>
      <c r="W16" s="76"/>
      <c r="Y16" s="102"/>
      <c r="Z16" s="73"/>
      <c r="AA16" s="73"/>
      <c r="AB16" s="73"/>
      <c r="AC16" s="73"/>
      <c r="AD16" s="73"/>
      <c r="AE16" s="73"/>
      <c r="AF16" s="73"/>
      <c r="AG16" s="74"/>
      <c r="AI16" s="102"/>
      <c r="AJ16" s="73"/>
      <c r="AK16" s="73"/>
      <c r="AL16" s="73"/>
      <c r="AM16" s="73"/>
      <c r="AN16" s="73"/>
      <c r="AO16" s="73"/>
      <c r="AP16" s="73"/>
      <c r="AQ16" s="74"/>
    </row>
    <row r="17" spans="1:43" ht="15.75">
      <c r="A17" s="18">
        <v>4</v>
      </c>
      <c r="B17" s="8">
        <v>11</v>
      </c>
      <c r="C17" s="6" t="s">
        <v>16</v>
      </c>
      <c r="D17" s="7" t="s">
        <v>28</v>
      </c>
      <c r="E17" s="14">
        <v>0.7291666666666666</v>
      </c>
      <c r="F17" s="12" t="s">
        <v>14</v>
      </c>
      <c r="G17" s="12" t="s">
        <v>10</v>
      </c>
      <c r="H17" s="4">
        <v>956</v>
      </c>
      <c r="I17" s="4" t="s">
        <v>9</v>
      </c>
      <c r="J17" s="4">
        <v>1042</v>
      </c>
      <c r="K17" s="4">
        <v>0</v>
      </c>
      <c r="L17" s="4" t="s">
        <v>9</v>
      </c>
      <c r="M17" s="17">
        <v>2</v>
      </c>
      <c r="O17" s="34" t="s">
        <v>12</v>
      </c>
      <c r="P17" s="75" t="s">
        <v>22</v>
      </c>
      <c r="Q17" s="75"/>
      <c r="R17" s="75"/>
      <c r="S17" s="75"/>
      <c r="T17" s="75"/>
      <c r="U17" s="75"/>
      <c r="V17" s="75"/>
      <c r="W17" s="76"/>
      <c r="Y17" s="52" t="s">
        <v>45</v>
      </c>
      <c r="Z17" s="53">
        <v>1</v>
      </c>
      <c r="AA17" s="54">
        <v>0</v>
      </c>
      <c r="AB17" s="54" t="s">
        <v>9</v>
      </c>
      <c r="AC17" s="54">
        <v>2</v>
      </c>
      <c r="AD17" s="54"/>
      <c r="AE17" s="54">
        <v>467</v>
      </c>
      <c r="AF17" s="54" t="s">
        <v>9</v>
      </c>
      <c r="AG17" s="55">
        <v>810</v>
      </c>
      <c r="AI17" s="52" t="s">
        <v>13</v>
      </c>
      <c r="AJ17" s="53">
        <v>1</v>
      </c>
      <c r="AK17" s="54">
        <v>0</v>
      </c>
      <c r="AL17" s="54" t="s">
        <v>9</v>
      </c>
      <c r="AM17" s="54">
        <v>2</v>
      </c>
      <c r="AN17" s="54"/>
      <c r="AO17" s="54">
        <v>519</v>
      </c>
      <c r="AP17" s="54" t="s">
        <v>9</v>
      </c>
      <c r="AQ17" s="55">
        <v>810</v>
      </c>
    </row>
    <row r="18" spans="1:43" ht="16.5" thickBot="1">
      <c r="A18" s="18">
        <v>4</v>
      </c>
      <c r="B18" s="8">
        <v>12</v>
      </c>
      <c r="C18" s="6" t="s">
        <v>35</v>
      </c>
      <c r="D18" s="7" t="s">
        <v>39</v>
      </c>
      <c r="E18" s="14">
        <v>0.7291666666666666</v>
      </c>
      <c r="F18" s="12" t="s">
        <v>15</v>
      </c>
      <c r="G18" s="12" t="s">
        <v>13</v>
      </c>
      <c r="H18" s="4">
        <v>751</v>
      </c>
      <c r="I18" s="4" t="s">
        <v>9</v>
      </c>
      <c r="J18" s="4">
        <v>444</v>
      </c>
      <c r="K18" s="4">
        <v>2</v>
      </c>
      <c r="L18" s="4" t="s">
        <v>9</v>
      </c>
      <c r="M18" s="17">
        <v>0</v>
      </c>
      <c r="O18" s="37" t="s">
        <v>10</v>
      </c>
      <c r="P18" s="77" t="s">
        <v>23</v>
      </c>
      <c r="Q18" s="77"/>
      <c r="R18" s="77"/>
      <c r="S18" s="77"/>
      <c r="T18" s="77"/>
      <c r="U18" s="77"/>
      <c r="V18" s="77"/>
      <c r="W18" s="78"/>
      <c r="Y18" s="56"/>
      <c r="Z18" s="51">
        <v>2</v>
      </c>
      <c r="AA18" s="49">
        <v>0</v>
      </c>
      <c r="AB18" s="49" t="s">
        <v>9</v>
      </c>
      <c r="AC18" s="49">
        <v>2</v>
      </c>
      <c r="AD18" s="49"/>
      <c r="AE18" s="49">
        <v>484</v>
      </c>
      <c r="AF18" s="49" t="s">
        <v>9</v>
      </c>
      <c r="AG18" s="57">
        <v>975</v>
      </c>
      <c r="AI18" s="56"/>
      <c r="AJ18" s="51">
        <v>2</v>
      </c>
      <c r="AK18" s="49">
        <v>2</v>
      </c>
      <c r="AL18" s="49" t="s">
        <v>9</v>
      </c>
      <c r="AM18" s="49">
        <v>0</v>
      </c>
      <c r="AN18" s="49"/>
      <c r="AO18" s="49">
        <v>609</v>
      </c>
      <c r="AP18" s="49" t="s">
        <v>9</v>
      </c>
      <c r="AQ18" s="57">
        <v>601</v>
      </c>
    </row>
    <row r="19" spans="1:43" ht="12.75" customHeight="1">
      <c r="A19" s="88" t="s">
        <v>17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0"/>
      <c r="Y19" s="56"/>
      <c r="Z19" s="50">
        <v>3</v>
      </c>
      <c r="AA19" s="49">
        <v>0</v>
      </c>
      <c r="AB19" s="49" t="s">
        <v>9</v>
      </c>
      <c r="AC19" s="49">
        <v>2</v>
      </c>
      <c r="AD19" s="61"/>
      <c r="AE19" s="11">
        <v>480</v>
      </c>
      <c r="AF19" s="49" t="s">
        <v>9</v>
      </c>
      <c r="AG19" s="62">
        <v>889</v>
      </c>
      <c r="AI19" s="56"/>
      <c r="AJ19" s="50">
        <v>3</v>
      </c>
      <c r="AK19" s="49">
        <v>0</v>
      </c>
      <c r="AL19" s="49" t="s">
        <v>9</v>
      </c>
      <c r="AM19" s="49">
        <v>2</v>
      </c>
      <c r="AN19" s="61"/>
      <c r="AO19" s="49">
        <v>653</v>
      </c>
      <c r="AP19" s="49" t="s">
        <v>9</v>
      </c>
      <c r="AQ19" s="57">
        <v>1008</v>
      </c>
    </row>
    <row r="20" spans="1:43" ht="15.75">
      <c r="A20" s="19">
        <v>5</v>
      </c>
      <c r="B20" s="8">
        <v>13</v>
      </c>
      <c r="C20" s="10" t="s">
        <v>35</v>
      </c>
      <c r="D20" s="11" t="s">
        <v>40</v>
      </c>
      <c r="E20" s="13">
        <v>0.7291666666666666</v>
      </c>
      <c r="F20" s="12" t="s">
        <v>45</v>
      </c>
      <c r="G20" s="12" t="s">
        <v>13</v>
      </c>
      <c r="H20" s="4">
        <v>406</v>
      </c>
      <c r="I20" s="4" t="s">
        <v>9</v>
      </c>
      <c r="J20" s="4">
        <v>666</v>
      </c>
      <c r="K20" s="4">
        <v>0</v>
      </c>
      <c r="L20" s="4" t="s">
        <v>9</v>
      </c>
      <c r="M20" s="17">
        <v>2</v>
      </c>
      <c r="Y20" s="56"/>
      <c r="Z20" s="51">
        <v>4</v>
      </c>
      <c r="AA20" s="49">
        <v>0</v>
      </c>
      <c r="AB20" s="49" t="s">
        <v>9</v>
      </c>
      <c r="AC20" s="49">
        <v>2</v>
      </c>
      <c r="AD20" s="61"/>
      <c r="AE20" s="11">
        <v>496</v>
      </c>
      <c r="AF20" s="49" t="s">
        <v>9</v>
      </c>
      <c r="AG20" s="62">
        <v>741</v>
      </c>
      <c r="AI20" s="56"/>
      <c r="AJ20" s="51">
        <v>4</v>
      </c>
      <c r="AK20" s="49">
        <v>0</v>
      </c>
      <c r="AL20" s="49" t="s">
        <v>9</v>
      </c>
      <c r="AM20" s="49">
        <v>2</v>
      </c>
      <c r="AN20" s="61"/>
      <c r="AO20" s="49">
        <v>444</v>
      </c>
      <c r="AP20" s="49" t="s">
        <v>9</v>
      </c>
      <c r="AQ20" s="57">
        <v>751</v>
      </c>
    </row>
    <row r="21" spans="1:43" ht="15.75">
      <c r="A21" s="19">
        <v>5</v>
      </c>
      <c r="B21" s="8">
        <v>14</v>
      </c>
      <c r="C21" s="10" t="s">
        <v>16</v>
      </c>
      <c r="D21" s="11" t="s">
        <v>29</v>
      </c>
      <c r="E21" s="13">
        <v>0.7291666666666666</v>
      </c>
      <c r="F21" s="12" t="s">
        <v>10</v>
      </c>
      <c r="G21" s="12" t="s">
        <v>15</v>
      </c>
      <c r="H21" s="4">
        <v>1032</v>
      </c>
      <c r="I21" s="4" t="s">
        <v>9</v>
      </c>
      <c r="J21" s="4">
        <v>752</v>
      </c>
      <c r="K21" s="4">
        <v>2</v>
      </c>
      <c r="L21" s="4" t="s">
        <v>9</v>
      </c>
      <c r="M21" s="17">
        <v>0</v>
      </c>
      <c r="P21" s="29"/>
      <c r="Q21" s="33"/>
      <c r="R21" s="33"/>
      <c r="S21" s="33"/>
      <c r="T21" s="47"/>
      <c r="U21" s="33"/>
      <c r="V21" s="33"/>
      <c r="W21" s="35"/>
      <c r="Y21" s="56"/>
      <c r="Z21" s="50">
        <v>5</v>
      </c>
      <c r="AA21" s="49">
        <v>0</v>
      </c>
      <c r="AB21" s="49" t="s">
        <v>9</v>
      </c>
      <c r="AC21" s="49">
        <v>2</v>
      </c>
      <c r="AD21" s="61"/>
      <c r="AE21" s="11">
        <v>406</v>
      </c>
      <c r="AF21" s="49" t="s">
        <v>9</v>
      </c>
      <c r="AG21" s="62">
        <v>666</v>
      </c>
      <c r="AI21" s="56"/>
      <c r="AJ21" s="50">
        <v>5</v>
      </c>
      <c r="AK21" s="49">
        <v>2</v>
      </c>
      <c r="AL21" s="49" t="s">
        <v>9</v>
      </c>
      <c r="AM21" s="49">
        <v>0</v>
      </c>
      <c r="AN21" s="61"/>
      <c r="AO21" s="49">
        <v>666</v>
      </c>
      <c r="AP21" s="49" t="s">
        <v>9</v>
      </c>
      <c r="AQ21" s="57">
        <v>406</v>
      </c>
    </row>
    <row r="22" spans="1:43" ht="16.5" thickBot="1">
      <c r="A22" s="28">
        <v>5</v>
      </c>
      <c r="B22" s="23">
        <v>15</v>
      </c>
      <c r="C22" s="24" t="s">
        <v>16</v>
      </c>
      <c r="D22" s="11" t="s">
        <v>29</v>
      </c>
      <c r="E22" s="25">
        <v>0.7291666666666666</v>
      </c>
      <c r="F22" s="12" t="s">
        <v>12</v>
      </c>
      <c r="G22" s="12" t="s">
        <v>14</v>
      </c>
      <c r="H22" s="26">
        <v>840</v>
      </c>
      <c r="I22" s="26" t="s">
        <v>9</v>
      </c>
      <c r="J22" s="26">
        <v>937</v>
      </c>
      <c r="K22" s="26">
        <v>0</v>
      </c>
      <c r="L22" s="26" t="s">
        <v>9</v>
      </c>
      <c r="M22" s="27">
        <v>2</v>
      </c>
      <c r="P22" s="29"/>
      <c r="Q22" s="33"/>
      <c r="R22" s="33"/>
      <c r="S22" s="33"/>
      <c r="T22" s="47"/>
      <c r="U22" s="33"/>
      <c r="V22" s="33"/>
      <c r="W22" s="35"/>
      <c r="Y22" s="56"/>
      <c r="Z22" s="51">
        <v>6</v>
      </c>
      <c r="AA22" s="49">
        <v>0</v>
      </c>
      <c r="AB22" s="49" t="s">
        <v>9</v>
      </c>
      <c r="AC22" s="49">
        <v>2</v>
      </c>
      <c r="AD22" s="61"/>
      <c r="AE22" s="11">
        <v>554</v>
      </c>
      <c r="AF22" s="49" t="s">
        <v>9</v>
      </c>
      <c r="AG22" s="62">
        <v>910</v>
      </c>
      <c r="AI22" s="56"/>
      <c r="AJ22" s="51">
        <v>6</v>
      </c>
      <c r="AK22" s="49">
        <v>0</v>
      </c>
      <c r="AL22" s="49" t="s">
        <v>9</v>
      </c>
      <c r="AM22" s="49">
        <v>2</v>
      </c>
      <c r="AN22" s="61"/>
      <c r="AO22" s="49">
        <v>605</v>
      </c>
      <c r="AP22" s="49" t="s">
        <v>9</v>
      </c>
      <c r="AQ22" s="57">
        <v>832</v>
      </c>
    </row>
    <row r="23" spans="1:43" ht="16.5" thickBot="1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Y23" s="56"/>
      <c r="Z23" s="50">
        <v>7</v>
      </c>
      <c r="AA23" s="49">
        <v>2</v>
      </c>
      <c r="AB23" s="49" t="s">
        <v>9</v>
      </c>
      <c r="AC23" s="49">
        <v>0</v>
      </c>
      <c r="AD23" s="61"/>
      <c r="AE23" s="11">
        <v>689</v>
      </c>
      <c r="AF23" s="49" t="s">
        <v>9</v>
      </c>
      <c r="AG23" s="62">
        <v>651</v>
      </c>
      <c r="AI23" s="56"/>
      <c r="AJ23" s="50">
        <v>7</v>
      </c>
      <c r="AK23" s="49">
        <v>0</v>
      </c>
      <c r="AL23" s="49" t="s">
        <v>9</v>
      </c>
      <c r="AM23" s="49">
        <v>2</v>
      </c>
      <c r="AN23" s="61"/>
      <c r="AO23" s="49">
        <v>660</v>
      </c>
      <c r="AP23" s="49" t="s">
        <v>9</v>
      </c>
      <c r="AQ23" s="57">
        <v>911</v>
      </c>
    </row>
    <row r="24" spans="1:43" ht="12.75">
      <c r="A24" s="94" t="s">
        <v>18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Y24" s="56"/>
      <c r="Z24" s="51">
        <v>8</v>
      </c>
      <c r="AA24" s="49">
        <v>0</v>
      </c>
      <c r="AB24" s="49" t="s">
        <v>9</v>
      </c>
      <c r="AC24" s="49">
        <v>2</v>
      </c>
      <c r="AD24" s="61"/>
      <c r="AE24" s="11">
        <v>620</v>
      </c>
      <c r="AF24" s="49" t="s">
        <v>9</v>
      </c>
      <c r="AG24" s="62">
        <v>782</v>
      </c>
      <c r="AI24" s="56"/>
      <c r="AJ24" s="51">
        <v>8</v>
      </c>
      <c r="AK24" s="49">
        <v>2</v>
      </c>
      <c r="AL24" s="49" t="s">
        <v>9</v>
      </c>
      <c r="AM24" s="49">
        <v>0</v>
      </c>
      <c r="AN24" s="61"/>
      <c r="AO24" s="49">
        <v>644</v>
      </c>
      <c r="AP24" s="49" t="s">
        <v>9</v>
      </c>
      <c r="AQ24" s="57">
        <v>629</v>
      </c>
    </row>
    <row r="25" spans="1:43" ht="15.75">
      <c r="A25" s="16">
        <v>6</v>
      </c>
      <c r="B25" s="9">
        <v>16</v>
      </c>
      <c r="C25" s="6" t="s">
        <v>16</v>
      </c>
      <c r="D25" s="7" t="s">
        <v>30</v>
      </c>
      <c r="E25" s="14">
        <v>0.7291666666666666</v>
      </c>
      <c r="F25" s="12" t="s">
        <v>45</v>
      </c>
      <c r="G25" s="12" t="s">
        <v>10</v>
      </c>
      <c r="H25" s="4">
        <v>554</v>
      </c>
      <c r="I25" s="4" t="s">
        <v>9</v>
      </c>
      <c r="J25" s="4">
        <v>910</v>
      </c>
      <c r="K25" s="4">
        <v>0</v>
      </c>
      <c r="L25" s="4" t="s">
        <v>9</v>
      </c>
      <c r="M25" s="17">
        <v>2</v>
      </c>
      <c r="Y25" s="56"/>
      <c r="Z25" s="50">
        <v>9</v>
      </c>
      <c r="AA25" s="49"/>
      <c r="AB25" s="49" t="s">
        <v>9</v>
      </c>
      <c r="AC25" s="49"/>
      <c r="AD25" s="61"/>
      <c r="AE25" s="11"/>
      <c r="AF25" s="49" t="s">
        <v>9</v>
      </c>
      <c r="AG25" s="62"/>
      <c r="AI25" s="56"/>
      <c r="AJ25" s="50">
        <v>9</v>
      </c>
      <c r="AK25" s="49"/>
      <c r="AL25" s="49" t="s">
        <v>9</v>
      </c>
      <c r="AM25" s="49"/>
      <c r="AN25" s="61"/>
      <c r="AO25" s="49"/>
      <c r="AP25" s="49" t="s">
        <v>9</v>
      </c>
      <c r="AQ25" s="57"/>
    </row>
    <row r="26" spans="1:43" ht="16.5" thickBot="1">
      <c r="A26" s="18">
        <v>6</v>
      </c>
      <c r="B26" s="8">
        <v>17</v>
      </c>
      <c r="C26" s="6" t="s">
        <v>35</v>
      </c>
      <c r="D26" s="7" t="s">
        <v>41</v>
      </c>
      <c r="E26" s="14">
        <v>0.7291666666666666</v>
      </c>
      <c r="F26" s="12" t="s">
        <v>13</v>
      </c>
      <c r="G26" s="12" t="s">
        <v>12</v>
      </c>
      <c r="H26" s="4">
        <v>605</v>
      </c>
      <c r="I26" s="4" t="s">
        <v>9</v>
      </c>
      <c r="J26" s="4">
        <v>832</v>
      </c>
      <c r="K26" s="4">
        <v>0</v>
      </c>
      <c r="L26" s="4" t="s">
        <v>9</v>
      </c>
      <c r="M26" s="17">
        <v>2</v>
      </c>
      <c r="Y26" s="58"/>
      <c r="Z26" s="59">
        <v>10</v>
      </c>
      <c r="AA26" s="49"/>
      <c r="AB26" s="49" t="s">
        <v>9</v>
      </c>
      <c r="AC26" s="49"/>
      <c r="AD26" s="61"/>
      <c r="AE26" s="11"/>
      <c r="AF26" s="49" t="s">
        <v>9</v>
      </c>
      <c r="AG26" s="62"/>
      <c r="AI26" s="58"/>
      <c r="AJ26" s="59">
        <v>10</v>
      </c>
      <c r="AK26" s="49"/>
      <c r="AL26" s="49" t="s">
        <v>9</v>
      </c>
      <c r="AM26" s="49"/>
      <c r="AN26" s="61"/>
      <c r="AO26" s="49"/>
      <c r="AP26" s="49" t="s">
        <v>9</v>
      </c>
      <c r="AQ26" s="57"/>
    </row>
    <row r="27" spans="1:43" ht="16.5" thickBot="1">
      <c r="A27" s="18">
        <v>6</v>
      </c>
      <c r="B27" s="8">
        <v>18</v>
      </c>
      <c r="C27" s="6" t="s">
        <v>16</v>
      </c>
      <c r="D27" s="7" t="s">
        <v>30</v>
      </c>
      <c r="E27" s="14">
        <v>0.7291666666666666</v>
      </c>
      <c r="F27" s="12" t="s">
        <v>15</v>
      </c>
      <c r="G27" s="12" t="s">
        <v>14</v>
      </c>
      <c r="H27" s="4">
        <v>742</v>
      </c>
      <c r="I27" s="4" t="s">
        <v>9</v>
      </c>
      <c r="J27" s="4">
        <v>899</v>
      </c>
      <c r="K27" s="4">
        <v>0</v>
      </c>
      <c r="L27" s="4" t="s">
        <v>9</v>
      </c>
      <c r="M27" s="17">
        <v>2</v>
      </c>
      <c r="P27" s="71"/>
      <c r="Y27" s="66"/>
      <c r="Z27" s="67"/>
      <c r="AA27" s="68">
        <f>SUM(AA17:AA26)</f>
        <v>2</v>
      </c>
      <c r="AB27" s="68" t="s">
        <v>9</v>
      </c>
      <c r="AC27" s="68">
        <f>SUM(AC17:AC26)</f>
        <v>14</v>
      </c>
      <c r="AD27" s="68">
        <f>SUM(AD17:AD26)</f>
        <v>0</v>
      </c>
      <c r="AE27" s="68">
        <f>SUM(AE17:AE26)</f>
        <v>4196</v>
      </c>
      <c r="AF27" s="68" t="s">
        <v>9</v>
      </c>
      <c r="AG27" s="69">
        <f>SUM(AG17:AG26)</f>
        <v>6424</v>
      </c>
      <c r="AI27" s="66"/>
      <c r="AJ27" s="67"/>
      <c r="AK27" s="68">
        <f>SUM(AK17:AK26)</f>
        <v>6</v>
      </c>
      <c r="AL27" s="68" t="s">
        <v>9</v>
      </c>
      <c r="AM27" s="68">
        <f>SUM(AM17:AM26)</f>
        <v>10</v>
      </c>
      <c r="AN27" s="68"/>
      <c r="AO27" s="68">
        <f>SUM(AO17:AO26)</f>
        <v>4800</v>
      </c>
      <c r="AP27" s="68" t="s">
        <v>9</v>
      </c>
      <c r="AQ27" s="69">
        <f>SUM(AQ17:AQ26)</f>
        <v>5948</v>
      </c>
    </row>
    <row r="28" spans="1:16" ht="12.75" customHeight="1" thickBot="1">
      <c r="A28" s="88" t="s">
        <v>18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  <c r="P28" s="71"/>
    </row>
    <row r="29" spans="1:43" ht="16.5" thickBot="1">
      <c r="A29" s="19">
        <v>7</v>
      </c>
      <c r="B29" s="8">
        <v>19</v>
      </c>
      <c r="C29" s="10" t="s">
        <v>16</v>
      </c>
      <c r="D29" s="11" t="s">
        <v>31</v>
      </c>
      <c r="E29" s="13">
        <v>0.7291666666666666</v>
      </c>
      <c r="F29" s="12" t="s">
        <v>15</v>
      </c>
      <c r="G29" s="12" t="s">
        <v>45</v>
      </c>
      <c r="H29" s="4">
        <v>651</v>
      </c>
      <c r="I29" s="4" t="s">
        <v>9</v>
      </c>
      <c r="J29" s="4">
        <v>689</v>
      </c>
      <c r="K29" s="4">
        <v>0</v>
      </c>
      <c r="L29" s="4" t="s">
        <v>9</v>
      </c>
      <c r="M29" s="17">
        <v>2</v>
      </c>
      <c r="N29" t="s">
        <v>55</v>
      </c>
      <c r="Y29" s="102"/>
      <c r="Z29" s="73"/>
      <c r="AA29" s="73"/>
      <c r="AB29" s="73"/>
      <c r="AC29" s="73"/>
      <c r="AD29" s="73"/>
      <c r="AE29" s="73"/>
      <c r="AF29" s="73"/>
      <c r="AG29" s="74"/>
      <c r="AI29" s="102"/>
      <c r="AJ29" s="73"/>
      <c r="AK29" s="73"/>
      <c r="AL29" s="73"/>
      <c r="AM29" s="73"/>
      <c r="AN29" s="73"/>
      <c r="AO29" s="73"/>
      <c r="AP29" s="73"/>
      <c r="AQ29" s="74"/>
    </row>
    <row r="30" spans="1:43" ht="18" customHeight="1">
      <c r="A30" s="19">
        <v>7</v>
      </c>
      <c r="B30" s="8">
        <v>20</v>
      </c>
      <c r="C30" s="10" t="s">
        <v>35</v>
      </c>
      <c r="D30" s="11" t="s">
        <v>42</v>
      </c>
      <c r="E30" s="13">
        <v>0.7291666666666666</v>
      </c>
      <c r="F30" s="12" t="s">
        <v>14</v>
      </c>
      <c r="G30" s="12" t="s">
        <v>13</v>
      </c>
      <c r="H30" s="4">
        <v>911</v>
      </c>
      <c r="I30" s="4" t="s">
        <v>9</v>
      </c>
      <c r="J30" s="4">
        <v>660</v>
      </c>
      <c r="K30" s="4">
        <v>2</v>
      </c>
      <c r="L30" s="4" t="s">
        <v>9</v>
      </c>
      <c r="M30" s="17">
        <v>0</v>
      </c>
      <c r="P30" s="72" t="s">
        <v>51</v>
      </c>
      <c r="Y30" s="52" t="s">
        <v>12</v>
      </c>
      <c r="Z30" s="53">
        <v>1</v>
      </c>
      <c r="AA30" s="54">
        <v>0</v>
      </c>
      <c r="AB30" s="54" t="s">
        <v>9</v>
      </c>
      <c r="AC30" s="54">
        <v>2</v>
      </c>
      <c r="AD30" s="54"/>
      <c r="AE30" s="54">
        <v>558</v>
      </c>
      <c r="AF30" s="54" t="s">
        <v>9</v>
      </c>
      <c r="AG30" s="55">
        <v>761</v>
      </c>
      <c r="AI30" s="52" t="s">
        <v>10</v>
      </c>
      <c r="AJ30" s="53">
        <v>1</v>
      </c>
      <c r="AK30" s="54">
        <v>2</v>
      </c>
      <c r="AL30" s="54" t="s">
        <v>9</v>
      </c>
      <c r="AM30" s="54">
        <v>0</v>
      </c>
      <c r="AN30" s="54"/>
      <c r="AO30" s="54">
        <v>810</v>
      </c>
      <c r="AP30" s="54" t="s">
        <v>9</v>
      </c>
      <c r="AQ30" s="55">
        <v>519</v>
      </c>
    </row>
    <row r="31" spans="1:43" ht="15.75">
      <c r="A31" s="19">
        <v>7</v>
      </c>
      <c r="B31" s="8">
        <v>21</v>
      </c>
      <c r="C31" s="10" t="s">
        <v>16</v>
      </c>
      <c r="D31" s="11" t="s">
        <v>31</v>
      </c>
      <c r="E31" s="13">
        <v>0.7291666666666666</v>
      </c>
      <c r="F31" s="12" t="s">
        <v>12</v>
      </c>
      <c r="G31" s="12" t="s">
        <v>10</v>
      </c>
      <c r="H31" s="4">
        <v>794</v>
      </c>
      <c r="I31" s="4" t="s">
        <v>9</v>
      </c>
      <c r="J31" s="4">
        <v>1040</v>
      </c>
      <c r="K31" s="4">
        <v>0</v>
      </c>
      <c r="L31" s="4" t="s">
        <v>9</v>
      </c>
      <c r="M31" s="17">
        <v>2</v>
      </c>
      <c r="N31" t="s">
        <v>55</v>
      </c>
      <c r="Y31" s="56"/>
      <c r="Z31" s="51">
        <v>2</v>
      </c>
      <c r="AA31" s="49">
        <v>0</v>
      </c>
      <c r="AB31" s="49" t="s">
        <v>9</v>
      </c>
      <c r="AC31" s="49">
        <v>2</v>
      </c>
      <c r="AD31" s="49"/>
      <c r="AE31" s="49">
        <v>601</v>
      </c>
      <c r="AF31" s="49" t="s">
        <v>9</v>
      </c>
      <c r="AG31" s="57">
        <v>609</v>
      </c>
      <c r="AI31" s="56"/>
      <c r="AJ31" s="51">
        <v>2</v>
      </c>
      <c r="AK31" s="49">
        <v>2</v>
      </c>
      <c r="AL31" s="49" t="s">
        <v>9</v>
      </c>
      <c r="AM31" s="49">
        <v>0</v>
      </c>
      <c r="AN31" s="49"/>
      <c r="AO31" s="49">
        <v>975</v>
      </c>
      <c r="AP31" s="49" t="s">
        <v>9</v>
      </c>
      <c r="AQ31" s="57">
        <v>484</v>
      </c>
    </row>
    <row r="32" spans="1:43" ht="12.75" customHeight="1">
      <c r="A32" s="88" t="s">
        <v>18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0"/>
      <c r="Y32" s="56"/>
      <c r="Z32" s="50">
        <v>3</v>
      </c>
      <c r="AA32" s="11">
        <v>0</v>
      </c>
      <c r="AB32" s="11" t="s">
        <v>9</v>
      </c>
      <c r="AC32" s="11">
        <v>2</v>
      </c>
      <c r="AD32" s="11"/>
      <c r="AE32" s="11">
        <v>693</v>
      </c>
      <c r="AF32" s="11" t="s">
        <v>9</v>
      </c>
      <c r="AG32" s="62">
        <v>917</v>
      </c>
      <c r="AI32" s="56"/>
      <c r="AJ32" s="50">
        <v>3</v>
      </c>
      <c r="AK32" s="11">
        <v>2</v>
      </c>
      <c r="AL32" s="11" t="s">
        <v>9</v>
      </c>
      <c r="AM32" s="11">
        <v>0</v>
      </c>
      <c r="AN32" s="11"/>
      <c r="AO32" s="11">
        <v>917</v>
      </c>
      <c r="AP32" s="11" t="s">
        <v>9</v>
      </c>
      <c r="AQ32" s="62">
        <v>693</v>
      </c>
    </row>
    <row r="33" spans="1:43" ht="15.75">
      <c r="A33" s="18">
        <v>8</v>
      </c>
      <c r="B33" s="8">
        <v>22</v>
      </c>
      <c r="C33" s="6" t="s">
        <v>16</v>
      </c>
      <c r="D33" s="7" t="s">
        <v>32</v>
      </c>
      <c r="E33" s="14">
        <v>0.7291666666666666</v>
      </c>
      <c r="F33" s="12" t="s">
        <v>45</v>
      </c>
      <c r="G33" s="12" t="s">
        <v>12</v>
      </c>
      <c r="H33" s="4">
        <v>620</v>
      </c>
      <c r="I33" s="4" t="s">
        <v>9</v>
      </c>
      <c r="J33" s="4">
        <v>782</v>
      </c>
      <c r="K33" s="4">
        <v>0</v>
      </c>
      <c r="L33" s="4" t="s">
        <v>9</v>
      </c>
      <c r="M33" s="17">
        <v>2</v>
      </c>
      <c r="Y33" s="56"/>
      <c r="Z33" s="51">
        <v>4</v>
      </c>
      <c r="AA33" s="11">
        <v>2</v>
      </c>
      <c r="AB33" s="11" t="s">
        <v>9</v>
      </c>
      <c r="AC33" s="11">
        <v>0</v>
      </c>
      <c r="AD33" s="11"/>
      <c r="AE33" s="11">
        <v>741</v>
      </c>
      <c r="AF33" s="11" t="s">
        <v>9</v>
      </c>
      <c r="AG33" s="62">
        <v>496</v>
      </c>
      <c r="AI33" s="56"/>
      <c r="AJ33" s="51">
        <v>4</v>
      </c>
      <c r="AK33" s="11">
        <v>2</v>
      </c>
      <c r="AL33" s="11" t="s">
        <v>9</v>
      </c>
      <c r="AM33" s="11">
        <v>0</v>
      </c>
      <c r="AN33" s="11"/>
      <c r="AO33" s="11">
        <v>1042</v>
      </c>
      <c r="AP33" s="11" t="s">
        <v>9</v>
      </c>
      <c r="AQ33" s="62">
        <v>956</v>
      </c>
    </row>
    <row r="34" spans="1:43" ht="15.75">
      <c r="A34" s="18">
        <v>8</v>
      </c>
      <c r="B34" s="8">
        <v>23</v>
      </c>
      <c r="C34" s="6" t="s">
        <v>16</v>
      </c>
      <c r="D34" s="7" t="s">
        <v>32</v>
      </c>
      <c r="E34" s="14">
        <v>0.7291666666666666</v>
      </c>
      <c r="F34" s="12" t="s">
        <v>10</v>
      </c>
      <c r="G34" s="12" t="s">
        <v>14</v>
      </c>
      <c r="H34" s="4">
        <v>1037</v>
      </c>
      <c r="I34" s="4" t="s">
        <v>9</v>
      </c>
      <c r="J34" s="4">
        <v>1102</v>
      </c>
      <c r="K34" s="4">
        <v>0</v>
      </c>
      <c r="L34" s="4" t="s">
        <v>9</v>
      </c>
      <c r="M34" s="17">
        <v>2</v>
      </c>
      <c r="Y34" s="56"/>
      <c r="Z34" s="50">
        <v>5</v>
      </c>
      <c r="AA34" s="11">
        <v>0</v>
      </c>
      <c r="AB34" s="11" t="s">
        <v>9</v>
      </c>
      <c r="AC34" s="11">
        <v>2</v>
      </c>
      <c r="AD34" s="11"/>
      <c r="AE34" s="11">
        <v>840</v>
      </c>
      <c r="AF34" s="11" t="s">
        <v>9</v>
      </c>
      <c r="AG34" s="62">
        <v>937</v>
      </c>
      <c r="AI34" s="56"/>
      <c r="AJ34" s="50">
        <v>5</v>
      </c>
      <c r="AK34" s="11">
        <v>2</v>
      </c>
      <c r="AL34" s="11" t="s">
        <v>9</v>
      </c>
      <c r="AM34" s="11">
        <v>0</v>
      </c>
      <c r="AN34" s="11"/>
      <c r="AO34" s="11">
        <v>1032</v>
      </c>
      <c r="AP34" s="11" t="s">
        <v>9</v>
      </c>
      <c r="AQ34" s="62">
        <v>752</v>
      </c>
    </row>
    <row r="35" spans="1:43" ht="15.75">
      <c r="A35" s="18">
        <v>8</v>
      </c>
      <c r="B35" s="8">
        <v>24</v>
      </c>
      <c r="C35" s="6" t="s">
        <v>35</v>
      </c>
      <c r="D35" s="7" t="s">
        <v>43</v>
      </c>
      <c r="E35" s="14">
        <v>0.7291666666666666</v>
      </c>
      <c r="F35" s="12" t="s">
        <v>13</v>
      </c>
      <c r="G35" s="12" t="s">
        <v>15</v>
      </c>
      <c r="H35" s="4">
        <v>644</v>
      </c>
      <c r="I35" s="4" t="s">
        <v>9</v>
      </c>
      <c r="J35" s="4">
        <v>629</v>
      </c>
      <c r="K35" s="4">
        <v>2</v>
      </c>
      <c r="L35" s="4" t="s">
        <v>9</v>
      </c>
      <c r="M35" s="17">
        <v>0</v>
      </c>
      <c r="N35" t="s">
        <v>55</v>
      </c>
      <c r="Y35" s="56"/>
      <c r="Z35" s="51">
        <v>6</v>
      </c>
      <c r="AA35" s="11">
        <v>2</v>
      </c>
      <c r="AB35" s="11" t="s">
        <v>9</v>
      </c>
      <c r="AC35" s="11">
        <v>0</v>
      </c>
      <c r="AD35" s="11"/>
      <c r="AE35" s="11">
        <v>832</v>
      </c>
      <c r="AF35" s="11" t="s">
        <v>9</v>
      </c>
      <c r="AG35" s="62">
        <v>605</v>
      </c>
      <c r="AI35" s="56"/>
      <c r="AJ35" s="51">
        <v>6</v>
      </c>
      <c r="AK35" s="11">
        <v>2</v>
      </c>
      <c r="AL35" s="11" t="s">
        <v>9</v>
      </c>
      <c r="AM35" s="11">
        <v>0</v>
      </c>
      <c r="AN35" s="11"/>
      <c r="AO35" s="11">
        <v>910</v>
      </c>
      <c r="AP35" s="11" t="s">
        <v>9</v>
      </c>
      <c r="AQ35" s="62">
        <v>554</v>
      </c>
    </row>
    <row r="36" spans="1:43" ht="12.75" customHeight="1">
      <c r="A36" s="88" t="s">
        <v>18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90"/>
      <c r="Y36" s="56"/>
      <c r="Z36" s="50">
        <v>7</v>
      </c>
      <c r="AA36" s="11">
        <v>0</v>
      </c>
      <c r="AB36" s="11" t="s">
        <v>9</v>
      </c>
      <c r="AC36" s="11">
        <v>2</v>
      </c>
      <c r="AD36" s="11"/>
      <c r="AE36" s="11">
        <v>794</v>
      </c>
      <c r="AF36" s="11" t="s">
        <v>9</v>
      </c>
      <c r="AG36" s="62">
        <v>1040</v>
      </c>
      <c r="AI36" s="56"/>
      <c r="AJ36" s="50">
        <v>7</v>
      </c>
      <c r="AK36" s="11">
        <v>2</v>
      </c>
      <c r="AL36" s="11" t="s">
        <v>9</v>
      </c>
      <c r="AM36" s="11">
        <v>0</v>
      </c>
      <c r="AN36" s="11"/>
      <c r="AO36" s="11">
        <v>1040</v>
      </c>
      <c r="AP36" s="11" t="s">
        <v>9</v>
      </c>
      <c r="AQ36" s="62">
        <v>794</v>
      </c>
    </row>
    <row r="37" spans="1:43" ht="15.75">
      <c r="A37" s="19">
        <v>9</v>
      </c>
      <c r="B37" s="8">
        <v>25</v>
      </c>
      <c r="C37" s="10" t="s">
        <v>35</v>
      </c>
      <c r="D37" s="11" t="s">
        <v>44</v>
      </c>
      <c r="E37" s="13">
        <v>0.7291666666666666</v>
      </c>
      <c r="F37" s="12" t="s">
        <v>13</v>
      </c>
      <c r="G37" s="12" t="s">
        <v>45</v>
      </c>
      <c r="H37" s="4"/>
      <c r="I37" s="4" t="s">
        <v>9</v>
      </c>
      <c r="J37" s="4"/>
      <c r="K37" s="4"/>
      <c r="L37" s="4" t="s">
        <v>9</v>
      </c>
      <c r="M37" s="17"/>
      <c r="Y37" s="56"/>
      <c r="Z37" s="51">
        <v>8</v>
      </c>
      <c r="AA37" s="11">
        <v>2</v>
      </c>
      <c r="AB37" s="11" t="s">
        <v>9</v>
      </c>
      <c r="AC37" s="11">
        <v>0</v>
      </c>
      <c r="AD37" s="11"/>
      <c r="AE37" s="11">
        <v>782</v>
      </c>
      <c r="AF37" s="11" t="s">
        <v>9</v>
      </c>
      <c r="AG37" s="62">
        <v>620</v>
      </c>
      <c r="AI37" s="56"/>
      <c r="AJ37" s="51">
        <v>8</v>
      </c>
      <c r="AK37" s="11">
        <v>0</v>
      </c>
      <c r="AL37" s="11" t="s">
        <v>9</v>
      </c>
      <c r="AM37" s="11">
        <v>2</v>
      </c>
      <c r="AN37" s="11"/>
      <c r="AO37" s="11">
        <v>1037</v>
      </c>
      <c r="AP37" s="11" t="s">
        <v>9</v>
      </c>
      <c r="AQ37" s="62">
        <v>1102</v>
      </c>
    </row>
    <row r="38" spans="1:43" ht="15.75">
      <c r="A38" s="19">
        <v>9</v>
      </c>
      <c r="B38" s="8">
        <v>26</v>
      </c>
      <c r="C38" s="10" t="s">
        <v>16</v>
      </c>
      <c r="D38" s="11" t="s">
        <v>33</v>
      </c>
      <c r="E38" s="13">
        <v>0.7291666666666666</v>
      </c>
      <c r="F38" s="12" t="s">
        <v>15</v>
      </c>
      <c r="G38" s="12" t="s">
        <v>10</v>
      </c>
      <c r="H38" s="4"/>
      <c r="I38" s="4" t="s">
        <v>9</v>
      </c>
      <c r="J38" s="4"/>
      <c r="K38" s="4"/>
      <c r="L38" s="4" t="s">
        <v>9</v>
      </c>
      <c r="M38" s="17"/>
      <c r="Y38" s="56"/>
      <c r="Z38" s="50">
        <v>9</v>
      </c>
      <c r="AA38" s="11"/>
      <c r="AB38" s="11" t="s">
        <v>9</v>
      </c>
      <c r="AC38" s="11"/>
      <c r="AD38" s="11"/>
      <c r="AE38" s="11"/>
      <c r="AF38" s="11" t="s">
        <v>9</v>
      </c>
      <c r="AG38" s="62"/>
      <c r="AI38" s="56"/>
      <c r="AJ38" s="50">
        <v>9</v>
      </c>
      <c r="AK38" s="11"/>
      <c r="AL38" s="11" t="s">
        <v>9</v>
      </c>
      <c r="AM38" s="11"/>
      <c r="AN38" s="11"/>
      <c r="AO38" s="11"/>
      <c r="AP38" s="11" t="s">
        <v>9</v>
      </c>
      <c r="AQ38" s="62"/>
    </row>
    <row r="39" spans="1:43" ht="16.5" thickBot="1">
      <c r="A39" s="19">
        <v>9</v>
      </c>
      <c r="B39" s="8">
        <v>27</v>
      </c>
      <c r="C39" s="10" t="s">
        <v>16</v>
      </c>
      <c r="D39" s="11" t="s">
        <v>33</v>
      </c>
      <c r="E39" s="13">
        <v>0.7291666666666666</v>
      </c>
      <c r="F39" s="12" t="s">
        <v>14</v>
      </c>
      <c r="G39" s="12" t="s">
        <v>12</v>
      </c>
      <c r="H39" s="4"/>
      <c r="I39" s="4" t="s">
        <v>9</v>
      </c>
      <c r="J39" s="4"/>
      <c r="K39" s="4"/>
      <c r="L39" s="4" t="s">
        <v>9</v>
      </c>
      <c r="M39" s="17"/>
      <c r="Y39" s="58"/>
      <c r="Z39" s="59">
        <v>10</v>
      </c>
      <c r="AA39" s="63"/>
      <c r="AB39" s="63" t="s">
        <v>9</v>
      </c>
      <c r="AC39" s="63"/>
      <c r="AD39" s="63"/>
      <c r="AE39" s="63"/>
      <c r="AF39" s="63" t="s">
        <v>9</v>
      </c>
      <c r="AG39" s="64"/>
      <c r="AI39" s="58"/>
      <c r="AJ39" s="59">
        <v>10</v>
      </c>
      <c r="AK39" s="63"/>
      <c r="AL39" s="63" t="s">
        <v>9</v>
      </c>
      <c r="AM39" s="63"/>
      <c r="AN39" s="63"/>
      <c r="AO39" s="63"/>
      <c r="AP39" s="63" t="s">
        <v>9</v>
      </c>
      <c r="AQ39" s="64"/>
    </row>
    <row r="40" spans="1:43" ht="12.75" customHeight="1" thickBot="1">
      <c r="A40" s="88" t="s">
        <v>18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Y40" s="66"/>
      <c r="Z40" s="67"/>
      <c r="AA40" s="68">
        <f>SUM(AA30:AA39)</f>
        <v>6</v>
      </c>
      <c r="AB40" s="67" t="s">
        <v>9</v>
      </c>
      <c r="AC40" s="68">
        <f>SUM(AC30:AC39)</f>
        <v>10</v>
      </c>
      <c r="AD40" s="68">
        <f>SUM(AD30:AD39)</f>
        <v>0</v>
      </c>
      <c r="AE40" s="68">
        <f>SUM(AE30:AE39)</f>
        <v>5841</v>
      </c>
      <c r="AF40" s="67" t="s">
        <v>9</v>
      </c>
      <c r="AG40" s="69">
        <f>SUM(AG30:AG39)</f>
        <v>5985</v>
      </c>
      <c r="AI40" s="66"/>
      <c r="AJ40" s="67"/>
      <c r="AK40" s="68">
        <f>SUM(AK30:AK39)</f>
        <v>14</v>
      </c>
      <c r="AL40" s="67" t="s">
        <v>9</v>
      </c>
      <c r="AM40" s="68">
        <f>SUM(AM30:AM39)</f>
        <v>2</v>
      </c>
      <c r="AN40" s="68"/>
      <c r="AO40" s="68">
        <f>SUM(AO30:AO39)</f>
        <v>7763</v>
      </c>
      <c r="AP40" s="67" t="s">
        <v>9</v>
      </c>
      <c r="AQ40" s="69">
        <f>SUM(AQ30:AQ39)</f>
        <v>5854</v>
      </c>
    </row>
    <row r="41" spans="1:13" ht="15.75">
      <c r="A41" s="18">
        <v>10</v>
      </c>
      <c r="B41" s="8">
        <v>28</v>
      </c>
      <c r="C41" s="6" t="s">
        <v>16</v>
      </c>
      <c r="D41" s="7" t="s">
        <v>34</v>
      </c>
      <c r="E41" s="14">
        <v>0.7291666666666666</v>
      </c>
      <c r="F41" s="12" t="s">
        <v>45</v>
      </c>
      <c r="G41" s="12" t="s">
        <v>14</v>
      </c>
      <c r="H41" s="4"/>
      <c r="I41" s="4" t="s">
        <v>9</v>
      </c>
      <c r="J41" s="4"/>
      <c r="K41" s="4"/>
      <c r="L41" s="4" t="s">
        <v>9</v>
      </c>
      <c r="M41" s="17"/>
    </row>
    <row r="42" spans="1:13" ht="15.75">
      <c r="A42" s="18">
        <v>10</v>
      </c>
      <c r="B42" s="8">
        <v>29</v>
      </c>
      <c r="C42" s="6" t="s">
        <v>16</v>
      </c>
      <c r="D42" s="7" t="s">
        <v>34</v>
      </c>
      <c r="E42" s="14">
        <v>0.7291666666666666</v>
      </c>
      <c r="F42" s="12" t="s">
        <v>12</v>
      </c>
      <c r="G42" s="12" t="s">
        <v>15</v>
      </c>
      <c r="H42" s="4"/>
      <c r="I42" s="4" t="s">
        <v>9</v>
      </c>
      <c r="J42" s="4"/>
      <c r="K42" s="4"/>
      <c r="L42" s="4" t="s">
        <v>9</v>
      </c>
      <c r="M42" s="17"/>
    </row>
    <row r="43" spans="1:13" ht="16.5" thickBot="1">
      <c r="A43" s="18">
        <v>10</v>
      </c>
      <c r="B43" s="8">
        <v>30</v>
      </c>
      <c r="C43" s="6" t="s">
        <v>35</v>
      </c>
      <c r="D43" s="7" t="s">
        <v>34</v>
      </c>
      <c r="E43" s="14">
        <v>0.7291666666666666</v>
      </c>
      <c r="F43" s="20" t="s">
        <v>10</v>
      </c>
      <c r="G43" s="20" t="s">
        <v>13</v>
      </c>
      <c r="H43" s="21"/>
      <c r="I43" s="21" t="s">
        <v>9</v>
      </c>
      <c r="J43" s="21"/>
      <c r="K43" s="21"/>
      <c r="L43" s="21" t="s">
        <v>9</v>
      </c>
      <c r="M43" s="22"/>
    </row>
    <row r="46" ht="12.75">
      <c r="P46" s="71" t="s">
        <v>52</v>
      </c>
    </row>
    <row r="47" ht="12.75">
      <c r="P47" s="71" t="s">
        <v>53</v>
      </c>
    </row>
    <row r="48" ht="12.75">
      <c r="P48" s="71" t="s">
        <v>54</v>
      </c>
    </row>
  </sheetData>
  <mergeCells count="31">
    <mergeCell ref="Y3:AG3"/>
    <mergeCell ref="Y16:AG16"/>
    <mergeCell ref="Y29:AG29"/>
    <mergeCell ref="AI3:AQ3"/>
    <mergeCell ref="AI16:AQ16"/>
    <mergeCell ref="AI29:AQ29"/>
    <mergeCell ref="A19:M19"/>
    <mergeCell ref="A1:M1"/>
    <mergeCell ref="H2:J2"/>
    <mergeCell ref="K2:M2"/>
    <mergeCell ref="A36:M36"/>
    <mergeCell ref="A40:M40"/>
    <mergeCell ref="A11:M11"/>
    <mergeCell ref="A3:M3"/>
    <mergeCell ref="A23:M23"/>
    <mergeCell ref="A24:M24"/>
    <mergeCell ref="A28:M28"/>
    <mergeCell ref="A32:M32"/>
    <mergeCell ref="A7:M7"/>
    <mergeCell ref="A15:M15"/>
    <mergeCell ref="P12:W12"/>
    <mergeCell ref="P13:W13"/>
    <mergeCell ref="O11:W11"/>
    <mergeCell ref="Q3:S3"/>
    <mergeCell ref="U3:W3"/>
    <mergeCell ref="O3:P3"/>
    <mergeCell ref="P14:W14"/>
    <mergeCell ref="P16:W16"/>
    <mergeCell ref="P17:W17"/>
    <mergeCell ref="P18:W18"/>
    <mergeCell ref="P15:W15"/>
  </mergeCells>
  <printOptions/>
  <pageMargins left="0.21" right="0.2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2014-02-19T16:59:17Z</cp:lastPrinted>
  <dcterms:created xsi:type="dcterms:W3CDTF">2012-09-10T11:43:14Z</dcterms:created>
  <dcterms:modified xsi:type="dcterms:W3CDTF">2014-11-13T21:16:16Z</dcterms:modified>
  <cp:category/>
  <cp:version/>
  <cp:contentType/>
  <cp:contentStatus/>
</cp:coreProperties>
</file>