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<sst xmlns="http://schemas.openxmlformats.org/spreadsheetml/2006/main" count="213" uniqueCount="113">
  <si>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</si>
  <si>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</si>
  <si>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</si>
  <si>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</si>
  <si>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</si>
  <si>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</si>
  <si>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</si>
  <si>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</si>
  <si>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</si>
  <si>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</si>
  <si>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</si>
  <si>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</si>
  <si>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</si>
  <si>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</si>
  <si>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</si>
  <si>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</si>
  <si>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</si>
  <si>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</si>
  <si>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</si>
  <si>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</si>
  <si>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</si>
  <si>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</si>
  <si>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</si>
  <si>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</si>
  <si>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</si>
  <si>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</si>
  <si>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</si>
  <si>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</si>
  <si>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</si>
  <si>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</si>
  <si>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</si>
  <si>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</si>
  <si>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</si>
  <si>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</si>
  <si>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</si>
  <si>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</si>
  <si>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RUNDA15</t>
  </si>
  <si>
    <t>RUNDA16</t>
  </si>
  <si>
    <t>RUNDA17</t>
  </si>
  <si>
    <t>SEBASTIANS</t>
  </si>
  <si>
    <t>WOJDA DARIUSZ</t>
  </si>
  <si>
    <t>ELKE SOWUL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</si>
  <si>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</si>
  <si>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</si>
  <si>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</si>
  <si>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</si>
  <si>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</si>
  <si>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</si>
  <si>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</si>
  <si>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</si>
  <si>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</si>
  <si>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</si>
  <si>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</si>
  <si>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</si>
  <si>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</si>
  <si>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</si>
  <si>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</si>
  <si>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</si>
  <si>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</si>
  <si>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</si>
  <si>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</si>
  <si>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</si>
  <si>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</si>
  <si>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</si>
  <si>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</si>
  <si>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</si>
  <si>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</si>
  <si>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</si>
  <si>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</si>
  <si>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</si>
  <si>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</si>
  <si>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</si>
  <si>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</si>
  <si>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</si>
  <si>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</si>
  <si>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</si>
  <si>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RUNDA20</t>
  </si>
  <si>
    <t>RUNDA21</t>
  </si>
  <si>
    <t>RUNDA22</t>
  </si>
  <si>
    <t>KRUTCZENKO ROBERT</t>
  </si>
  <si>
    <t>BRACIA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</si>
  <si>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</si>
  <si>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</si>
  <si>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</si>
  <si>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</si>
  <si>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</si>
  <si>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</si>
  <si>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</si>
  <si>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</si>
  <si>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</si>
  <si>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</si>
  <si>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</si>
  <si>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</si>
  <si>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</si>
  <si>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</si>
  <si>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</si>
  <si>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</si>
  <si>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</si>
  <si>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</si>
  <si>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</si>
  <si>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YEARWOOD ALLAN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</si>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</sst>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5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81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36</v>
      </c>
      <c r="CF1" s="34"/>
      <c r="CG1" s="34"/>
      <c r="CH1" s="34"/>
      <c r="CJ1" s="33" t="s">
        <v>37</v>
      </c>
      <c r="CK1" s="34"/>
      <c r="CL1" s="34"/>
      <c r="CM1" s="34"/>
      <c r="CO1" s="33" t="s">
        <v>38</v>
      </c>
      <c r="CP1" s="34"/>
      <c r="CQ1" s="34"/>
      <c r="CR1" s="34"/>
      <c r="CT1" s="33" t="s">
        <v>54</v>
      </c>
      <c r="CU1" s="34"/>
      <c r="CV1" s="34"/>
      <c r="CW1" s="34"/>
      <c r="CY1" s="33" t="s">
        <v>55</v>
      </c>
      <c r="CZ1" s="34"/>
      <c r="DA1" s="34"/>
      <c r="DB1" s="34"/>
      <c r="DD1" s="33" t="s">
        <v>76</v>
      </c>
      <c r="DE1" s="34"/>
      <c r="DF1" s="34"/>
      <c r="DG1" s="34"/>
      <c r="DI1" s="33" t="s">
        <v>77</v>
      </c>
      <c r="DJ1" s="34"/>
      <c r="DK1" s="34"/>
      <c r="DL1" s="34"/>
      <c r="DN1" s="33" t="s">
        <v>78</v>
      </c>
      <c r="DO1" s="34"/>
      <c r="DP1" s="34"/>
      <c r="DQ1" s="34"/>
      <c r="DS1" s="33" t="s">
        <v>78</v>
      </c>
      <c r="DT1" s="34"/>
      <c r="DU1" s="34"/>
      <c r="DV1" s="34"/>
      <c r="DX1" s="33" t="s">
        <v>78</v>
      </c>
      <c r="DY1" s="34"/>
      <c r="DZ1" s="34"/>
      <c r="EA1" s="34"/>
      <c r="EC1" s="33" t="s">
        <v>78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91</v>
      </c>
      <c r="K2" s="28" t="s">
        <v>94</v>
      </c>
      <c r="L2" s="29" t="s">
        <v>92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191.46875</v>
      </c>
      <c r="G3" s="13">
        <f>SUM(J3:L3)</f>
        <v>32</v>
      </c>
      <c r="H3" s="14">
        <f>SUM(Q3+V3+AA3+AF3+AK3+AP3+AU3+AZ3+BE3+BJ3+BO3+BT3+BY3+CD3+CI3+CN3+CS3+CX3+DC3+DH3+DM3+DR3+DW3+EB3)</f>
        <v>6127</v>
      </c>
      <c r="I3" s="16">
        <v>8</v>
      </c>
      <c r="J3" s="27">
        <v>28</v>
      </c>
      <c r="K3" s="27"/>
      <c r="L3" s="27">
        <v>4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/>
      <c r="BB3" s="18"/>
      <c r="BC3" s="18"/>
      <c r="BD3" s="18"/>
      <c r="BE3" s="15">
        <f>SUM(BA3:BD3)</f>
        <v>0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100</v>
      </c>
      <c r="E4" s="11" t="s">
        <v>112</v>
      </c>
      <c r="F4" s="12">
        <f>SUM(H4/G4)</f>
        <v>187</v>
      </c>
      <c r="G4" s="13">
        <f>SUM(J4:L4)</f>
        <v>36</v>
      </c>
      <c r="H4" s="14">
        <f>SUM(Q4+V4+AA4+AF4+AK4+AP4+AU4+AZ4+BE4+BJ4+BO4+BT4+BY4+CD4+CI4+CN4+CS4+CX4+DC4+DH4+DM4+DR4+DW4+EB4)</f>
        <v>6732</v>
      </c>
      <c r="I4" s="16">
        <v>10</v>
      </c>
      <c r="J4" s="16">
        <v>27</v>
      </c>
      <c r="K4" s="16">
        <v>1</v>
      </c>
      <c r="L4" s="16">
        <v>8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/>
      <c r="BG4" s="18"/>
      <c r="BH4" s="18"/>
      <c r="BI4" s="18"/>
      <c r="BJ4" s="15">
        <f>SUM(BF4:BI4)</f>
        <v>0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60</v>
      </c>
      <c r="E5" s="11" t="s">
        <v>85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64</v>
      </c>
      <c r="E6" s="11" t="s">
        <v>66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25</v>
      </c>
      <c r="D7" s="11" t="s">
        <v>63</v>
      </c>
      <c r="E7" s="11" t="s">
        <v>66</v>
      </c>
      <c r="F7" s="12">
        <f>SUM(H7/G7)</f>
        <v>178.25</v>
      </c>
      <c r="G7" s="13">
        <f>SUM(J7:L7)</f>
        <v>28</v>
      </c>
      <c r="H7" s="14">
        <f>SUM(Q7+V7+AA7+AF7+AK7+AP7+AU7+AZ7+BE7+BJ7+BO7+BT7+BY7+CD7+CI7+CN7+CS7+CX7+DC7+DH7+DM7+DR7+DW7+EB7)</f>
        <v>4991</v>
      </c>
      <c r="I7" s="16">
        <v>6</v>
      </c>
      <c r="J7" s="16">
        <v>22</v>
      </c>
      <c r="K7" s="16">
        <v>1</v>
      </c>
      <c r="L7" s="16">
        <v>5</v>
      </c>
      <c r="M7" s="18">
        <v>184</v>
      </c>
      <c r="N7" s="18">
        <v>201</v>
      </c>
      <c r="O7" s="18">
        <v>146</v>
      </c>
      <c r="P7" s="18">
        <v>171</v>
      </c>
      <c r="Q7" s="15">
        <f>SUM(M7:P7)</f>
        <v>702</v>
      </c>
      <c r="R7" s="31">
        <v>201</v>
      </c>
      <c r="S7" s="31">
        <v>204</v>
      </c>
      <c r="T7" s="31">
        <v>220</v>
      </c>
      <c r="U7" s="18">
        <v>177</v>
      </c>
      <c r="V7" s="15">
        <f>SUM(R7:U7)</f>
        <v>802</v>
      </c>
      <c r="W7" s="18">
        <v>151</v>
      </c>
      <c r="X7" s="18">
        <v>195</v>
      </c>
      <c r="Y7" s="18">
        <v>163</v>
      </c>
      <c r="Z7" s="31">
        <v>216</v>
      </c>
      <c r="AA7" s="15">
        <f>SUM(W7:Z7)</f>
        <v>725</v>
      </c>
      <c r="AB7" s="18"/>
      <c r="AC7" s="18"/>
      <c r="AD7" s="18"/>
      <c r="AE7" s="18"/>
      <c r="AF7" s="15">
        <f>SUM(AB7:AE7)</f>
        <v>0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142</v>
      </c>
      <c r="AR7" s="18">
        <v>183</v>
      </c>
      <c r="AS7" s="18">
        <v>125</v>
      </c>
      <c r="AT7" s="18">
        <v>154</v>
      </c>
      <c r="AU7" s="15">
        <f>SUM(AQ7:AT7)</f>
        <v>604</v>
      </c>
      <c r="AV7" s="18">
        <v>134</v>
      </c>
      <c r="AW7" s="18">
        <v>173</v>
      </c>
      <c r="AX7" s="18">
        <v>171</v>
      </c>
      <c r="AY7" s="18">
        <v>169</v>
      </c>
      <c r="AZ7" s="15">
        <f>SUM(AV7:AY7)</f>
        <v>647</v>
      </c>
      <c r="BA7" s="18">
        <v>196</v>
      </c>
      <c r="BB7" s="18">
        <v>188</v>
      </c>
      <c r="BC7" s="31">
        <v>202</v>
      </c>
      <c r="BD7" s="31">
        <v>211</v>
      </c>
      <c r="BE7" s="15">
        <f>SUM(BA7:BD7)</f>
        <v>797</v>
      </c>
      <c r="BF7" s="18">
        <v>172</v>
      </c>
      <c r="BG7" s="18">
        <v>159</v>
      </c>
      <c r="BH7" s="18">
        <v>193</v>
      </c>
      <c r="BI7" s="18">
        <v>190</v>
      </c>
      <c r="BJ7" s="15">
        <f>SUM(BF7:BI7)</f>
        <v>714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26</v>
      </c>
      <c r="D8" s="11" t="s">
        <v>41</v>
      </c>
      <c r="E8" s="11" t="s">
        <v>87</v>
      </c>
      <c r="F8" s="12">
        <f>SUM(H8/G8)</f>
        <v>177.39285714285714</v>
      </c>
      <c r="G8" s="13">
        <f>SUM(J8:L8)</f>
        <v>28</v>
      </c>
      <c r="H8" s="14">
        <f>SUM(Q8+V8+AA8+AF8+AK8+AP8+AU8+AZ8+BE8+BJ8+BO8+BT8+BY8+CD8+CI8+CN8+CS8+CX8+DC8+DH8+DM8+DR8+DW8+EB8)</f>
        <v>4967</v>
      </c>
      <c r="I8" s="16">
        <v>2</v>
      </c>
      <c r="J8" s="16">
        <v>17</v>
      </c>
      <c r="K8" s="16">
        <v>1</v>
      </c>
      <c r="L8" s="16">
        <v>10</v>
      </c>
      <c r="M8" s="18">
        <v>140</v>
      </c>
      <c r="N8" s="18">
        <v>149</v>
      </c>
      <c r="O8" s="18">
        <v>197</v>
      </c>
      <c r="P8" s="18">
        <v>194</v>
      </c>
      <c r="Q8" s="15">
        <f>SUM(M8:P8)</f>
        <v>680</v>
      </c>
      <c r="R8" s="18">
        <v>178</v>
      </c>
      <c r="S8" s="18">
        <v>178</v>
      </c>
      <c r="T8" s="18">
        <v>184</v>
      </c>
      <c r="U8" s="18">
        <v>180</v>
      </c>
      <c r="V8" s="15">
        <f>SUM(R8:U8)</f>
        <v>720</v>
      </c>
      <c r="W8" s="18">
        <v>168</v>
      </c>
      <c r="X8" s="18">
        <v>186</v>
      </c>
      <c r="Y8" s="18">
        <v>177</v>
      </c>
      <c r="Z8" s="18">
        <v>142</v>
      </c>
      <c r="AA8" s="15">
        <f>SUM(W8:Z8)</f>
        <v>673</v>
      </c>
      <c r="AB8" s="18">
        <v>180</v>
      </c>
      <c r="AC8" s="18">
        <v>192</v>
      </c>
      <c r="AD8" s="18">
        <v>185</v>
      </c>
      <c r="AE8" s="18">
        <v>144</v>
      </c>
      <c r="AF8" s="15">
        <f>SUM(AB8:AE8)</f>
        <v>701</v>
      </c>
      <c r="AG8" s="18">
        <v>157</v>
      </c>
      <c r="AH8" s="31">
        <v>208</v>
      </c>
      <c r="AI8" s="18">
        <v>162</v>
      </c>
      <c r="AJ8" s="18">
        <v>177</v>
      </c>
      <c r="AK8" s="15">
        <f>SUM(AG8:AJ8)</f>
        <v>704</v>
      </c>
      <c r="AL8" s="18">
        <v>182</v>
      </c>
      <c r="AM8" s="18">
        <v>198</v>
      </c>
      <c r="AN8" s="31">
        <v>209</v>
      </c>
      <c r="AO8" s="18">
        <v>189</v>
      </c>
      <c r="AP8" s="15">
        <f>SUM(AL8:AO8)</f>
        <v>778</v>
      </c>
      <c r="AQ8" s="18">
        <v>180</v>
      </c>
      <c r="AR8" s="18">
        <v>164</v>
      </c>
      <c r="AS8" s="18">
        <v>220</v>
      </c>
      <c r="AT8" s="18">
        <v>147</v>
      </c>
      <c r="AU8" s="15">
        <f>SUM(AQ8:AT8)</f>
        <v>711</v>
      </c>
      <c r="AV8" s="18"/>
      <c r="AW8" s="18"/>
      <c r="AX8" s="18"/>
      <c r="AY8" s="18"/>
      <c r="AZ8" s="15">
        <f>SUM(AV8:AY8)</f>
        <v>0</v>
      </c>
      <c r="BA8" s="18"/>
      <c r="BB8" s="18"/>
      <c r="BC8" s="18"/>
      <c r="BD8" s="18"/>
      <c r="BE8" s="15">
        <f>SUM(BA8:BD8)</f>
        <v>0</v>
      </c>
      <c r="BF8" s="18"/>
      <c r="BG8" s="18"/>
      <c r="BH8" s="18"/>
      <c r="BI8" s="18"/>
      <c r="BJ8" s="15">
        <f>SUM(BF8:BI8)</f>
        <v>0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25</v>
      </c>
      <c r="D9" s="11" t="s">
        <v>61</v>
      </c>
      <c r="E9" s="11" t="s">
        <v>80</v>
      </c>
      <c r="F9" s="12">
        <f>SUM(H9/G9)</f>
        <v>176.90625</v>
      </c>
      <c r="G9" s="13">
        <f>SUM(J9:L9)</f>
        <v>32</v>
      </c>
      <c r="H9" s="14">
        <f>SUM(Q9+V9+AA9+AF9+AK9+AP9+AU9+AZ9+BE9+BJ9+BO9+BT9+BY9+CD9+CI9+CN9+CS9+CX9+DC9+DH9+DM9+DR9+DW9+EB9)</f>
        <v>5661</v>
      </c>
      <c r="I9" s="16">
        <v>9</v>
      </c>
      <c r="J9" s="16">
        <v>25</v>
      </c>
      <c r="K9" s="16"/>
      <c r="L9" s="16">
        <v>7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18"/>
      <c r="AC9" s="18"/>
      <c r="AD9" s="18"/>
      <c r="AE9" s="18"/>
      <c r="AF9" s="15">
        <f>SUM(AB9:AE9)</f>
        <v>0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/>
      <c r="BB9" s="18"/>
      <c r="BC9" s="18"/>
      <c r="BD9" s="18"/>
      <c r="BE9" s="15">
        <f>SUM(BA9:BD9)</f>
        <v>0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49</v>
      </c>
      <c r="E10" s="11" t="s">
        <v>85</v>
      </c>
      <c r="F10" s="12">
        <f>SUM(H10/G10)</f>
        <v>176</v>
      </c>
      <c r="G10" s="13">
        <f>SUM(J10:L10)</f>
        <v>24</v>
      </c>
      <c r="H10" s="14">
        <f>SUM(Q10+V10+AA10+AF10+AK10+AP10+AU10+AZ10+BE10+BJ10+BO10+BT10+BY10+CD10+CI10+CN10+CS10+CX10+DC10+DH10+DM10+DR10+DW10+EB10)</f>
        <v>4224</v>
      </c>
      <c r="I10" s="16">
        <v>4</v>
      </c>
      <c r="J10" s="16">
        <v>19</v>
      </c>
      <c r="K10" s="16"/>
      <c r="L10" s="16">
        <v>5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/>
      <c r="AW10" s="18"/>
      <c r="AX10" s="18"/>
      <c r="AY10" s="18"/>
      <c r="AZ10" s="15">
        <f>SUM(AV10:AY10)</f>
        <v>0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/>
      <c r="BG10" s="18"/>
      <c r="BH10" s="18"/>
      <c r="BI10" s="18"/>
      <c r="BJ10" s="15">
        <f>SUM(BF10:BI10)</f>
        <v>0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53</v>
      </c>
      <c r="E11" s="11" t="s">
        <v>29</v>
      </c>
      <c r="F11" s="12">
        <f>SUM(H11/G11)</f>
        <v>175.17857142857142</v>
      </c>
      <c r="G11" s="13">
        <f>SUM(J11:L11)</f>
        <v>28</v>
      </c>
      <c r="H11" s="14">
        <f>SUM(Q11+V11+AA11+AF11+AK11+AP11+AU11+AZ11+BE11+BJ11+BO11+BT11+BY11+CD11+CI11+CN11+CS11+CX11+DC11+DH11+DM11+DR11+DW11+EB11)</f>
        <v>4905</v>
      </c>
      <c r="I11" s="16">
        <v>5</v>
      </c>
      <c r="J11" s="16">
        <v>18</v>
      </c>
      <c r="K11" s="16"/>
      <c r="L11" s="16">
        <v>10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/>
      <c r="AW11" s="18"/>
      <c r="AX11" s="18"/>
      <c r="AY11" s="18"/>
      <c r="AZ11" s="15">
        <f>SUM(AV11:AY11)</f>
        <v>0</v>
      </c>
      <c r="BA11" s="18"/>
      <c r="BB11" s="18"/>
      <c r="BC11" s="18"/>
      <c r="BD11" s="18"/>
      <c r="BE11" s="15">
        <f>SUM(BA11:BD11)</f>
        <v>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25</v>
      </c>
      <c r="D12" s="11" t="s">
        <v>74</v>
      </c>
      <c r="E12" s="11" t="s">
        <v>83</v>
      </c>
      <c r="F12" s="12">
        <f>SUM(H12/G12)</f>
        <v>170.21428571428572</v>
      </c>
      <c r="G12" s="13">
        <f>SUM(J12:L12)</f>
        <v>28</v>
      </c>
      <c r="H12" s="14">
        <f>SUM(Q12+V12+AA12+AF12+AK12+AP12+AU12+AZ12+BE12+BJ12+BO12+BT12+BY12+CD12+CI12+CN12+CS12+CX12+DC12+DH12+DM12+DR12+DW12+EB12)</f>
        <v>4766</v>
      </c>
      <c r="I12" s="16">
        <v>1</v>
      </c>
      <c r="J12" s="16">
        <v>24</v>
      </c>
      <c r="K12" s="16"/>
      <c r="L12" s="16">
        <v>4</v>
      </c>
      <c r="M12" s="18">
        <v>169</v>
      </c>
      <c r="N12" s="18">
        <v>188</v>
      </c>
      <c r="O12" s="18">
        <v>154</v>
      </c>
      <c r="P12" s="18">
        <v>161</v>
      </c>
      <c r="Q12" s="15">
        <f>SUM(M12:P12)</f>
        <v>672</v>
      </c>
      <c r="R12" s="18">
        <v>152</v>
      </c>
      <c r="S12" s="18">
        <v>225</v>
      </c>
      <c r="T12" s="18">
        <v>164</v>
      </c>
      <c r="U12" s="18">
        <v>170</v>
      </c>
      <c r="V12" s="15">
        <f>SUM(R12:U12)</f>
        <v>711</v>
      </c>
      <c r="W12" s="18">
        <v>155</v>
      </c>
      <c r="X12" s="18">
        <v>157</v>
      </c>
      <c r="Y12" s="18">
        <v>182</v>
      </c>
      <c r="Z12" s="18">
        <v>140</v>
      </c>
      <c r="AA12" s="15">
        <f>SUM(W12:Z12)</f>
        <v>634</v>
      </c>
      <c r="AB12" s="18">
        <v>169</v>
      </c>
      <c r="AC12" s="18">
        <v>171</v>
      </c>
      <c r="AD12" s="18">
        <v>186</v>
      </c>
      <c r="AE12" s="18">
        <v>189</v>
      </c>
      <c r="AF12" s="15">
        <f>SUM(AB12:AE12)</f>
        <v>715</v>
      </c>
      <c r="AG12" s="18">
        <v>170</v>
      </c>
      <c r="AH12" s="18">
        <v>142</v>
      </c>
      <c r="AI12" s="32">
        <v>201</v>
      </c>
      <c r="AJ12" s="32">
        <v>196</v>
      </c>
      <c r="AK12" s="15">
        <f>SUM(AG12:AJ12)</f>
        <v>709</v>
      </c>
      <c r="AL12" s="18"/>
      <c r="AM12" s="18"/>
      <c r="AN12" s="18"/>
      <c r="AO12" s="18"/>
      <c r="AP12" s="15">
        <f>SUM(AL12:AO12)</f>
        <v>0</v>
      </c>
      <c r="AQ12" s="18">
        <v>113</v>
      </c>
      <c r="AR12" s="18">
        <v>163</v>
      </c>
      <c r="AS12" s="31">
        <v>203</v>
      </c>
      <c r="AT12" s="18">
        <v>157</v>
      </c>
      <c r="AU12" s="15">
        <f>SUM(AQ12:AT12)</f>
        <v>636</v>
      </c>
      <c r="AV12" s="18"/>
      <c r="AW12" s="18"/>
      <c r="AX12" s="18"/>
      <c r="AY12" s="18"/>
      <c r="AZ12" s="15">
        <f>SUM(AV12:AY12)</f>
        <v>0</v>
      </c>
      <c r="BA12" s="18"/>
      <c r="BB12" s="18"/>
      <c r="BC12" s="18"/>
      <c r="BD12" s="18"/>
      <c r="BE12" s="15">
        <f>SUM(BA12:BD12)</f>
        <v>0</v>
      </c>
      <c r="BF12" s="18">
        <v>168</v>
      </c>
      <c r="BG12" s="18">
        <v>167</v>
      </c>
      <c r="BH12" s="18">
        <v>154</v>
      </c>
      <c r="BI12" s="25">
        <v>200</v>
      </c>
      <c r="BJ12" s="15">
        <f>SUM(BF12:BI12)</f>
        <v>689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25</v>
      </c>
      <c r="D13" s="11" t="s">
        <v>44</v>
      </c>
      <c r="E13" s="11" t="s">
        <v>85</v>
      </c>
      <c r="F13" s="12">
        <f>SUM(H13/G13)</f>
        <v>169.64285714285714</v>
      </c>
      <c r="G13" s="13">
        <f>SUM(J13:L13)</f>
        <v>28</v>
      </c>
      <c r="H13" s="14">
        <f>SUM(Q13+V13+AA13+AF13+AK13+AP13+AU13+AZ13+BE13+BJ13+BO13+BT13+BY13+CD13+CI13+CN13+CS13+CX13+DC13+DH13+DM13+DR13+DW13+EB13)</f>
        <v>4750</v>
      </c>
      <c r="I13" s="16"/>
      <c r="J13" s="16">
        <v>19</v>
      </c>
      <c r="K13" s="16"/>
      <c r="L13" s="16">
        <v>9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/>
      <c r="BG13" s="18"/>
      <c r="BH13" s="18"/>
      <c r="BI13" s="18"/>
      <c r="BJ13" s="15">
        <f>SUM(BF13:BI13)</f>
        <v>0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56</v>
      </c>
      <c r="E14" s="11" t="s">
        <v>48</v>
      </c>
      <c r="F14" s="12">
        <f>SUM(H14/G14)</f>
        <v>164.875</v>
      </c>
      <c r="G14" s="13">
        <f>SUM(J14:L14)</f>
        <v>24</v>
      </c>
      <c r="H14" s="14">
        <f>SUM(Q14+V14+AA14+AF14+AK14+AP14+AU14+AZ14+BE14+BJ14+BO14+BT14+BY14+CD14+CI14+CN14+CS14+CX14+DC14+DH14+DM14+DR14+DW14+EB14)</f>
        <v>3957</v>
      </c>
      <c r="I14" s="21">
        <v>3</v>
      </c>
      <c r="J14" s="21">
        <v>19</v>
      </c>
      <c r="K14" s="21"/>
      <c r="L14" s="21">
        <v>5</v>
      </c>
      <c r="M14" s="22">
        <v>171</v>
      </c>
      <c r="N14" s="18">
        <v>134</v>
      </c>
      <c r="O14" s="18">
        <v>188</v>
      </c>
      <c r="P14" s="18">
        <v>181</v>
      </c>
      <c r="Q14" s="15">
        <f>SUM(M14:P14)</f>
        <v>674</v>
      </c>
      <c r="R14" s="18">
        <v>191</v>
      </c>
      <c r="S14" s="18">
        <v>155</v>
      </c>
      <c r="T14" s="18">
        <v>178</v>
      </c>
      <c r="U14" s="18">
        <v>174</v>
      </c>
      <c r="V14" s="15">
        <f>SUM(R14:U14)</f>
        <v>698</v>
      </c>
      <c r="W14" s="22">
        <v>141</v>
      </c>
      <c r="X14" s="18">
        <v>137</v>
      </c>
      <c r="Y14" s="18">
        <v>149</v>
      </c>
      <c r="Z14" s="18">
        <v>176</v>
      </c>
      <c r="AA14" s="15">
        <f>SUM(W14:Z14)</f>
        <v>603</v>
      </c>
      <c r="AB14" s="22"/>
      <c r="AC14" s="18"/>
      <c r="AD14" s="18"/>
      <c r="AE14" s="18"/>
      <c r="AF14" s="15">
        <f>SUM(AB14:AE14)</f>
        <v>0</v>
      </c>
      <c r="AG14" s="22"/>
      <c r="AH14" s="18"/>
      <c r="AI14" s="18"/>
      <c r="AJ14" s="18"/>
      <c r="AK14" s="15">
        <f>SUM(AG14:AJ14)</f>
        <v>0</v>
      </c>
      <c r="AL14" s="22">
        <v>157</v>
      </c>
      <c r="AM14" s="18">
        <v>152</v>
      </c>
      <c r="AN14" s="18">
        <v>124</v>
      </c>
      <c r="AO14" s="31">
        <v>225</v>
      </c>
      <c r="AP14" s="15">
        <f>SUM(AL14:AO14)</f>
        <v>658</v>
      </c>
      <c r="AQ14" s="22">
        <v>134</v>
      </c>
      <c r="AR14" s="18">
        <v>190</v>
      </c>
      <c r="AS14" s="31">
        <v>220</v>
      </c>
      <c r="AT14" s="18">
        <v>192</v>
      </c>
      <c r="AU14" s="15">
        <f>SUM(AQ14:AT14)</f>
        <v>736</v>
      </c>
      <c r="AV14" s="22">
        <v>175</v>
      </c>
      <c r="AW14" s="18">
        <v>137</v>
      </c>
      <c r="AX14" s="18">
        <v>160</v>
      </c>
      <c r="AY14" s="18">
        <v>116</v>
      </c>
      <c r="AZ14" s="15">
        <f>SUM(AV14:AY14)</f>
        <v>588</v>
      </c>
      <c r="BA14" s="22"/>
      <c r="BB14" s="18"/>
      <c r="BC14" s="18"/>
      <c r="BD14" s="18"/>
      <c r="BE14" s="15">
        <f>SUM(BA14:BD14)</f>
        <v>0</v>
      </c>
      <c r="BF14" s="22"/>
      <c r="BG14" s="18"/>
      <c r="BH14" s="18"/>
      <c r="BI14" s="18"/>
      <c r="BJ14" s="15">
        <f>SUM(BF14:BI14)</f>
        <v>0</v>
      </c>
      <c r="BK14" s="22"/>
      <c r="BL14" s="18"/>
      <c r="BM14" s="18"/>
      <c r="BN14" s="18"/>
      <c r="BO14" s="15">
        <f>SUM(BK14:BN14)</f>
        <v>0</v>
      </c>
      <c r="BP14" s="22"/>
      <c r="BQ14" s="18"/>
      <c r="BR14" s="18"/>
      <c r="BS14" s="18"/>
      <c r="BT14" s="15">
        <f>SUM(BP14:BS14)</f>
        <v>0</v>
      </c>
      <c r="BU14" s="22"/>
      <c r="BV14" s="18"/>
      <c r="BW14" s="18"/>
      <c r="BX14" s="18"/>
      <c r="BY14" s="15"/>
      <c r="BZ14" s="22"/>
      <c r="CA14" s="18"/>
      <c r="CB14" s="18"/>
      <c r="CC14" s="18"/>
      <c r="CD14" s="24"/>
      <c r="CE14" s="22"/>
      <c r="CF14" s="18"/>
      <c r="CG14" s="18"/>
      <c r="CH14" s="18"/>
      <c r="CI14" s="24"/>
      <c r="CJ14" s="22"/>
      <c r="CK14" s="18"/>
      <c r="CL14" s="18"/>
      <c r="CM14" s="18"/>
      <c r="CN14" s="24"/>
      <c r="CO14" s="22"/>
      <c r="CP14" s="18"/>
      <c r="CQ14" s="18"/>
      <c r="CR14" s="18"/>
      <c r="CS14" s="24"/>
      <c r="CT14" s="22"/>
      <c r="CU14" s="18"/>
      <c r="CV14" s="18"/>
      <c r="CW14" s="18"/>
      <c r="CX14" s="24"/>
      <c r="CY14" s="22"/>
      <c r="CZ14" s="18"/>
      <c r="DA14" s="18"/>
      <c r="DB14" s="18"/>
      <c r="DC14" s="24"/>
      <c r="DD14" s="22"/>
      <c r="DE14" s="18"/>
      <c r="DF14" s="18"/>
      <c r="DG14" s="18"/>
      <c r="DH14" s="24"/>
      <c r="DI14" s="22"/>
      <c r="DJ14" s="18"/>
      <c r="DK14" s="18"/>
      <c r="DL14" s="18"/>
      <c r="DM14" s="24"/>
      <c r="DN14" s="22"/>
      <c r="DO14" s="18"/>
      <c r="DP14" s="18"/>
      <c r="DQ14" s="18"/>
      <c r="DR14" s="24"/>
      <c r="DS14" s="22"/>
      <c r="DT14" s="18"/>
      <c r="DU14" s="18"/>
      <c r="DV14" s="18"/>
      <c r="DW14" s="24"/>
      <c r="DX14" s="22"/>
      <c r="DY14" s="18"/>
      <c r="DZ14" s="18"/>
      <c r="EA14" s="18"/>
      <c r="EB14" s="24"/>
      <c r="EC14" s="22"/>
      <c r="ED14" s="18"/>
      <c r="EE14" s="18"/>
      <c r="EF14" s="18"/>
      <c r="EG14" s="24"/>
    </row>
    <row r="15" spans="2:137" ht="12.75">
      <c r="B15" s="10">
        <v>13</v>
      </c>
      <c r="C15" s="20" t="s">
        <v>26</v>
      </c>
      <c r="D15" s="11" t="s">
        <v>102</v>
      </c>
      <c r="E15" s="11" t="s">
        <v>66</v>
      </c>
      <c r="F15" s="12">
        <f>SUM(H15/G15)</f>
        <v>164.08333333333334</v>
      </c>
      <c r="G15" s="13">
        <f>SUM(J15:L15)</f>
        <v>12</v>
      </c>
      <c r="H15" s="14">
        <f>SUM(Q15+V15+AA15+AF15+AK15+AP15+AU15+AZ15+BE15+BJ15+BO15+BT15+BY15+CD15+CI15+CN15+CS15+CX15+DC15+DH15+DM15+DR15+DW15+EB15)</f>
        <v>1969</v>
      </c>
      <c r="I15" s="16">
        <v>1</v>
      </c>
      <c r="J15" s="16">
        <v>10</v>
      </c>
      <c r="K15" s="16"/>
      <c r="L15" s="16">
        <v>2</v>
      </c>
      <c r="M15" s="18"/>
      <c r="N15" s="18"/>
      <c r="O15" s="18"/>
      <c r="P15" s="18"/>
      <c r="Q15" s="15">
        <f>SUM(M15:P15)</f>
        <v>0</v>
      </c>
      <c r="R15" s="18"/>
      <c r="S15" s="18"/>
      <c r="T15" s="18"/>
      <c r="U15" s="18"/>
      <c r="V15" s="15">
        <f>SUM(R15:U15)</f>
        <v>0</v>
      </c>
      <c r="W15" s="18">
        <v>134</v>
      </c>
      <c r="X15" s="18">
        <v>167</v>
      </c>
      <c r="Y15" s="18">
        <v>170</v>
      </c>
      <c r="Z15" s="18">
        <v>164</v>
      </c>
      <c r="AA15" s="15">
        <f>SUM(W15:Z15)</f>
        <v>635</v>
      </c>
      <c r="AB15" s="18">
        <v>147</v>
      </c>
      <c r="AC15" s="31">
        <v>209</v>
      </c>
      <c r="AD15" s="18">
        <v>145</v>
      </c>
      <c r="AE15" s="18">
        <v>182</v>
      </c>
      <c r="AF15" s="15">
        <f>SUM(AB15:AE15)</f>
        <v>683</v>
      </c>
      <c r="AG15" s="18"/>
      <c r="AH15" s="18"/>
      <c r="AI15" s="18"/>
      <c r="AJ15" s="18"/>
      <c r="AK15" s="15">
        <f>SUM(AG15:AJ15)</f>
        <v>0</v>
      </c>
      <c r="AL15" s="18"/>
      <c r="AM15" s="18"/>
      <c r="AN15" s="18"/>
      <c r="AO15" s="18"/>
      <c r="AP15" s="15">
        <f>SUM(AL15:AO15)</f>
        <v>0</v>
      </c>
      <c r="AQ15" s="18"/>
      <c r="AR15" s="18"/>
      <c r="AS15" s="18"/>
      <c r="AT15" s="18"/>
      <c r="AU15" s="15">
        <f>SUM(AQ15:AT15)</f>
        <v>0</v>
      </c>
      <c r="AV15" s="18"/>
      <c r="AW15" s="18"/>
      <c r="AX15" s="18"/>
      <c r="AY15" s="18"/>
      <c r="AZ15" s="15">
        <f>SUM(AV15:AY15)</f>
        <v>0</v>
      </c>
      <c r="BA15" s="18">
        <v>144</v>
      </c>
      <c r="BB15" s="18">
        <v>166</v>
      </c>
      <c r="BC15" s="18">
        <v>146</v>
      </c>
      <c r="BD15" s="18">
        <v>195</v>
      </c>
      <c r="BE15" s="15">
        <f>SUM(BA15:BD15)</f>
        <v>651</v>
      </c>
      <c r="BF15" s="18"/>
      <c r="BG15" s="18"/>
      <c r="BH15" s="18"/>
      <c r="BI15" s="18"/>
      <c r="BJ15" s="15">
        <f>SUM(BF15:BI15)</f>
        <v>0</v>
      </c>
      <c r="BK15" s="18"/>
      <c r="BL15" s="18"/>
      <c r="BM15" s="18"/>
      <c r="BN15" s="18"/>
      <c r="BO15" s="15">
        <f>SUM(BK15:BN15)</f>
        <v>0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/>
      <c r="BZ15" s="18"/>
      <c r="CA15" s="18"/>
      <c r="CB15" s="18"/>
      <c r="CC15" s="18"/>
      <c r="CD15" s="24"/>
      <c r="CE15" s="18"/>
      <c r="CF15" s="18"/>
      <c r="CG15" s="18"/>
      <c r="CH15" s="18"/>
      <c r="CI15" s="24"/>
      <c r="CJ15" s="18"/>
      <c r="CK15" s="18"/>
      <c r="CL15" s="18"/>
      <c r="CM15" s="18"/>
      <c r="CN15" s="24"/>
      <c r="CO15" s="18"/>
      <c r="CP15" s="18"/>
      <c r="CQ15" s="18"/>
      <c r="CR15" s="18"/>
      <c r="CS15" s="24"/>
      <c r="CT15" s="18"/>
      <c r="CU15" s="18"/>
      <c r="CV15" s="18"/>
      <c r="CW15" s="18"/>
      <c r="CX15" s="24"/>
      <c r="CY15" s="18"/>
      <c r="CZ15" s="18"/>
      <c r="DA15" s="18"/>
      <c r="DB15" s="18"/>
      <c r="DC15" s="24"/>
      <c r="DD15" s="18"/>
      <c r="DE15" s="18"/>
      <c r="DF15" s="18"/>
      <c r="DG15" s="18"/>
      <c r="DH15" s="24"/>
      <c r="DI15" s="18"/>
      <c r="DJ15" s="18"/>
      <c r="DK15" s="18"/>
      <c r="DL15" s="18"/>
      <c r="DM15" s="24"/>
      <c r="DN15" s="18"/>
      <c r="DO15" s="18"/>
      <c r="DP15" s="18"/>
      <c r="DQ15" s="18"/>
      <c r="DR15" s="24"/>
      <c r="DS15" s="18"/>
      <c r="DT15" s="18"/>
      <c r="DU15" s="18"/>
      <c r="DV15" s="18"/>
      <c r="DW15" s="24"/>
      <c r="DX15" s="18"/>
      <c r="DY15" s="18"/>
      <c r="DZ15" s="18"/>
      <c r="EA15" s="18"/>
      <c r="EB15" s="24"/>
      <c r="EC15" s="18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46</v>
      </c>
      <c r="E16" s="11" t="s">
        <v>112</v>
      </c>
      <c r="F16" s="12">
        <f>SUM(H16/G16)</f>
        <v>163.83333333333334</v>
      </c>
      <c r="G16" s="13">
        <f>SUM(J16:L16)</f>
        <v>36</v>
      </c>
      <c r="H16" s="14">
        <f>SUM(Q16+V16+AA16+AF16+AK16+AP16+AU16+AZ16+BE16+BJ16+BO16+BT16+BY16+CD16+CI16+CN16+CS16+CX16+DC16+DH16+DM16+DR16+DW16+EB16)</f>
        <v>5898</v>
      </c>
      <c r="I16" s="16">
        <v>2</v>
      </c>
      <c r="J16" s="16">
        <v>25</v>
      </c>
      <c r="K16" s="16"/>
      <c r="L16" s="16">
        <v>11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/>
      <c r="BG16" s="18"/>
      <c r="BH16" s="18"/>
      <c r="BI16" s="18"/>
      <c r="BJ16" s="15">
        <f>SUM(BF16:BI16)</f>
        <v>0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/>
      <c r="BZ16" s="18"/>
      <c r="CA16" s="18"/>
      <c r="CB16" s="18"/>
      <c r="CC16" s="18"/>
      <c r="CD16" s="24"/>
      <c r="CE16" s="18"/>
      <c r="CF16" s="18"/>
      <c r="CG16" s="18"/>
      <c r="CH16" s="18"/>
      <c r="CI16" s="24"/>
      <c r="CJ16" s="18"/>
      <c r="CK16" s="18"/>
      <c r="CL16" s="18"/>
      <c r="CM16" s="18"/>
      <c r="CN16" s="24"/>
      <c r="CO16" s="18"/>
      <c r="CP16" s="18"/>
      <c r="CQ16" s="18"/>
      <c r="CR16" s="18"/>
      <c r="CS16" s="24"/>
      <c r="CT16" s="18"/>
      <c r="CU16" s="18"/>
      <c r="CV16" s="18"/>
      <c r="CW16" s="18"/>
      <c r="CX16" s="24"/>
      <c r="CY16" s="18"/>
      <c r="CZ16" s="18"/>
      <c r="DA16" s="18"/>
      <c r="DB16" s="18"/>
      <c r="DC16" s="24"/>
      <c r="DD16" s="18"/>
      <c r="DE16" s="18"/>
      <c r="DF16" s="18"/>
      <c r="DG16" s="18"/>
      <c r="DH16" s="24"/>
      <c r="DI16" s="18"/>
      <c r="DJ16" s="18"/>
      <c r="DK16" s="18"/>
      <c r="DL16" s="18"/>
      <c r="DM16" s="24"/>
      <c r="DN16" s="18"/>
      <c r="DO16" s="18"/>
      <c r="DP16" s="18"/>
      <c r="DQ16" s="18"/>
      <c r="DR16" s="24"/>
      <c r="DS16" s="18"/>
      <c r="DT16" s="18"/>
      <c r="DU16" s="18"/>
      <c r="DV16" s="18"/>
      <c r="DW16" s="24"/>
      <c r="DX16" s="18"/>
      <c r="DY16" s="18"/>
      <c r="DZ16" s="18"/>
      <c r="EA16" s="18"/>
      <c r="EB16" s="24"/>
      <c r="EC16" s="18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72</v>
      </c>
      <c r="E17" s="11" t="s">
        <v>86</v>
      </c>
      <c r="F17" s="12">
        <f>SUM(H17/G17)</f>
        <v>162.63888888888889</v>
      </c>
      <c r="G17" s="13">
        <f>SUM(J17:L17)</f>
        <v>36</v>
      </c>
      <c r="H17" s="14">
        <f>SUM(Q17+V17+AA17+AF17+AK17+AP17+AU17+AZ17+BE17+BJ17+BO17+BT17+BY17+CD17+CI17+CN17+CS17+CX17+DC17+DH17+DM17+DR17+DW17+EB17)</f>
        <v>5855</v>
      </c>
      <c r="I17" s="16">
        <v>3</v>
      </c>
      <c r="J17" s="16">
        <v>24</v>
      </c>
      <c r="K17" s="16">
        <v>1</v>
      </c>
      <c r="L17" s="16">
        <v>11</v>
      </c>
      <c r="M17" s="18">
        <v>94</v>
      </c>
      <c r="N17" s="18">
        <v>147</v>
      </c>
      <c r="O17" s="18">
        <v>134</v>
      </c>
      <c r="P17" s="18">
        <v>184</v>
      </c>
      <c r="Q17" s="15">
        <f>SUM(M17:P17)</f>
        <v>559</v>
      </c>
      <c r="R17" s="18">
        <v>153</v>
      </c>
      <c r="S17" s="18">
        <v>197</v>
      </c>
      <c r="T17" s="18">
        <v>154</v>
      </c>
      <c r="U17" s="18">
        <v>189</v>
      </c>
      <c r="V17" s="15">
        <f>SUM(R17:U17)</f>
        <v>693</v>
      </c>
      <c r="W17" s="18">
        <v>137</v>
      </c>
      <c r="X17" s="18">
        <v>148</v>
      </c>
      <c r="Y17" s="18">
        <v>168</v>
      </c>
      <c r="Z17" s="18">
        <v>182</v>
      </c>
      <c r="AA17" s="15">
        <f>SUM(W17:Z17)</f>
        <v>635</v>
      </c>
      <c r="AB17" s="18">
        <v>131</v>
      </c>
      <c r="AC17" s="18">
        <v>123</v>
      </c>
      <c r="AD17" s="18">
        <v>146</v>
      </c>
      <c r="AE17" s="18">
        <v>150</v>
      </c>
      <c r="AF17" s="15">
        <f>SUM(AB17:AE17)</f>
        <v>550</v>
      </c>
      <c r="AG17" s="18">
        <v>180</v>
      </c>
      <c r="AH17" s="18">
        <v>170</v>
      </c>
      <c r="AI17" s="31">
        <v>212</v>
      </c>
      <c r="AJ17" s="18">
        <v>176</v>
      </c>
      <c r="AK17" s="15">
        <f>SUM(AG17:AJ17)</f>
        <v>738</v>
      </c>
      <c r="AL17" s="18">
        <v>133</v>
      </c>
      <c r="AM17" s="18">
        <v>179</v>
      </c>
      <c r="AN17" s="18">
        <v>189</v>
      </c>
      <c r="AO17" s="18">
        <v>181</v>
      </c>
      <c r="AP17" s="15">
        <f>SUM(AL17:AO17)</f>
        <v>682</v>
      </c>
      <c r="AQ17" s="18">
        <v>175</v>
      </c>
      <c r="AR17" s="18">
        <v>144</v>
      </c>
      <c r="AS17" s="18">
        <v>189</v>
      </c>
      <c r="AT17" s="31">
        <v>209</v>
      </c>
      <c r="AU17" s="15">
        <f>SUM(AQ17:AT17)</f>
        <v>717</v>
      </c>
      <c r="AV17" s="18"/>
      <c r="AW17" s="18"/>
      <c r="AX17" s="18"/>
      <c r="AY17" s="18"/>
      <c r="AZ17" s="15">
        <f>SUM(AV17:AY17)</f>
        <v>0</v>
      </c>
      <c r="BA17" s="18"/>
      <c r="BB17" s="18"/>
      <c r="BC17" s="18"/>
      <c r="BD17" s="18"/>
      <c r="BE17" s="15">
        <f>SUM(BA17:BD17)</f>
        <v>0</v>
      </c>
      <c r="BF17" s="18">
        <v>174</v>
      </c>
      <c r="BG17" s="18">
        <v>127</v>
      </c>
      <c r="BH17" s="18">
        <v>138</v>
      </c>
      <c r="BI17" s="31">
        <v>227</v>
      </c>
      <c r="BJ17" s="15">
        <f>SUM(BF17:BI17)</f>
        <v>666</v>
      </c>
      <c r="BK17" s="18">
        <v>182</v>
      </c>
      <c r="BL17" s="18">
        <v>146</v>
      </c>
      <c r="BM17" s="18">
        <v>137</v>
      </c>
      <c r="BN17" s="18">
        <v>150</v>
      </c>
      <c r="BO17" s="15">
        <f>SUM(BK17:BN17)</f>
        <v>615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59</v>
      </c>
      <c r="E18" s="11" t="s">
        <v>84</v>
      </c>
      <c r="F18" s="12">
        <f>SUM(H18/G18)</f>
        <v>161.5625</v>
      </c>
      <c r="G18" s="13">
        <f>SUM(J18:L18)</f>
        <v>32</v>
      </c>
      <c r="H18" s="14">
        <f>SUM(Q18+V18+AA18+AF18+AK18+AP18+AU18+AZ18+BE18+BJ18+BO18+BT18+BY18+CD18+CI18+CN18+CS18+CX18+DC18+DH18+DM18+DR18+DW18+EB18)</f>
        <v>5170</v>
      </c>
      <c r="I18" s="16">
        <v>1</v>
      </c>
      <c r="J18" s="16">
        <v>19</v>
      </c>
      <c r="K18" s="16"/>
      <c r="L18" s="16">
        <v>13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/>
      <c r="AW18" s="18"/>
      <c r="AX18" s="18"/>
      <c r="AY18" s="18"/>
      <c r="AZ18" s="15">
        <f>SUM(AV18:AY18)</f>
        <v>0</v>
      </c>
      <c r="BA18" s="18"/>
      <c r="BB18" s="18"/>
      <c r="BC18" s="18"/>
      <c r="BD18" s="18"/>
      <c r="BE18" s="15">
        <f>SUM(BA18:BD18)</f>
        <v>0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82</v>
      </c>
      <c r="E19" s="11" t="s">
        <v>80</v>
      </c>
      <c r="F19" s="12">
        <f>SUM(H19/G19)</f>
        <v>157.1875</v>
      </c>
      <c r="G19" s="13">
        <f>SUM(J19:L19)</f>
        <v>32</v>
      </c>
      <c r="H19" s="14">
        <f>SUM(Q19+V19+AA19+AF19+AK19+AP19+AU19+AZ19+BE19+BJ19+BO19+BT19+BY19+CD19+CI19+CN19+CS19+CX19+DC19+DH19+DM19+DR19+DW19+EB19)</f>
        <v>5030</v>
      </c>
      <c r="I19" s="16">
        <v>1</v>
      </c>
      <c r="J19" s="16">
        <v>20</v>
      </c>
      <c r="K19" s="16"/>
      <c r="L19" s="16">
        <v>12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/>
      <c r="AC19" s="18"/>
      <c r="AD19" s="18"/>
      <c r="AE19" s="18"/>
      <c r="AF19" s="15">
        <f>SUM(AB19:AE19)</f>
        <v>0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>
        <v>181</v>
      </c>
      <c r="AM19" s="18">
        <v>127</v>
      </c>
      <c r="AN19" s="18">
        <v>125</v>
      </c>
      <c r="AO19" s="18">
        <v>162</v>
      </c>
      <c r="AP19" s="15">
        <f>SUM(AL19:AO19)</f>
        <v>595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>
        <v>170</v>
      </c>
      <c r="AW19" s="18">
        <v>157</v>
      </c>
      <c r="AX19" s="18">
        <v>163</v>
      </c>
      <c r="AY19" s="18">
        <v>145</v>
      </c>
      <c r="AZ19" s="15">
        <f>SUM(AV19:AY19)</f>
        <v>635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58</v>
      </c>
      <c r="E20" s="11" t="s">
        <v>84</v>
      </c>
      <c r="F20" s="12">
        <f>SUM(H20/G20)</f>
        <v>155.59375</v>
      </c>
      <c r="G20" s="13">
        <f>SUM(J20:L20)</f>
        <v>32</v>
      </c>
      <c r="H20" s="14">
        <f>SUM(Q20+V20+AA20+AF20+AK20+AP20+AU20+AZ20+BE20+BJ20+BO20+BT20+BY20+CD20+CI20+CN20+CS20+CX20+DC20+DH20+DM20+DR20+DW20+EB20)</f>
        <v>4979</v>
      </c>
      <c r="I20" s="16">
        <v>1</v>
      </c>
      <c r="J20" s="16">
        <v>14</v>
      </c>
      <c r="K20" s="16">
        <v>1</v>
      </c>
      <c r="L20" s="16">
        <v>17</v>
      </c>
      <c r="M20" s="18">
        <v>168</v>
      </c>
      <c r="N20" s="18">
        <v>145</v>
      </c>
      <c r="O20" s="18">
        <v>158</v>
      </c>
      <c r="P20" s="18">
        <v>119</v>
      </c>
      <c r="Q20" s="15">
        <f>SUM(M20:P20)</f>
        <v>590</v>
      </c>
      <c r="R20" s="18">
        <v>153</v>
      </c>
      <c r="S20" s="18">
        <v>176</v>
      </c>
      <c r="T20" s="18">
        <v>157</v>
      </c>
      <c r="U20" s="18">
        <v>148</v>
      </c>
      <c r="V20" s="15">
        <f>SUM(R20:U20)</f>
        <v>634</v>
      </c>
      <c r="W20" s="18"/>
      <c r="X20" s="18"/>
      <c r="Y20" s="18"/>
      <c r="Z20" s="18"/>
      <c r="AA20" s="15">
        <f>SUM(W20:Z20)</f>
        <v>0</v>
      </c>
      <c r="AB20" s="18">
        <v>164</v>
      </c>
      <c r="AC20" s="18">
        <v>136</v>
      </c>
      <c r="AD20" s="18">
        <v>151</v>
      </c>
      <c r="AE20" s="18">
        <v>164</v>
      </c>
      <c r="AF20" s="15">
        <f>SUM(AB20:AE20)</f>
        <v>615</v>
      </c>
      <c r="AG20" s="18">
        <v>146</v>
      </c>
      <c r="AH20" s="18">
        <v>134</v>
      </c>
      <c r="AI20" s="18">
        <v>162</v>
      </c>
      <c r="AJ20" s="18">
        <v>146</v>
      </c>
      <c r="AK20" s="15">
        <f>SUM(AG20:AJ20)</f>
        <v>588</v>
      </c>
      <c r="AL20" s="18">
        <v>189</v>
      </c>
      <c r="AM20" s="18">
        <v>128</v>
      </c>
      <c r="AN20" s="18">
        <v>152</v>
      </c>
      <c r="AO20" s="18">
        <v>187</v>
      </c>
      <c r="AP20" s="15">
        <f>SUM(AL20:AO20)</f>
        <v>656</v>
      </c>
      <c r="AQ20" s="18">
        <v>168</v>
      </c>
      <c r="AR20" s="31">
        <v>228</v>
      </c>
      <c r="AS20" s="18">
        <v>172</v>
      </c>
      <c r="AT20" s="18">
        <v>169</v>
      </c>
      <c r="AU20" s="15">
        <f>SUM(AQ20:AT20)</f>
        <v>737</v>
      </c>
      <c r="AV20" s="18"/>
      <c r="AW20" s="18"/>
      <c r="AX20" s="18"/>
      <c r="AY20" s="18"/>
      <c r="AZ20" s="15">
        <f>SUM(AV20:AY20)</f>
        <v>0</v>
      </c>
      <c r="BA20" s="18"/>
      <c r="BB20" s="18"/>
      <c r="BC20" s="18"/>
      <c r="BD20" s="18"/>
      <c r="BE20" s="15">
        <f>SUM(BA20:BD20)</f>
        <v>0</v>
      </c>
      <c r="BF20" s="18">
        <v>185</v>
      </c>
      <c r="BG20" s="18">
        <v>127</v>
      </c>
      <c r="BH20" s="18">
        <v>126</v>
      </c>
      <c r="BI20" s="18">
        <v>158</v>
      </c>
      <c r="BJ20" s="15">
        <f>SUM(BF20:BI20)</f>
        <v>596</v>
      </c>
      <c r="BK20" s="18">
        <v>128</v>
      </c>
      <c r="BL20" s="18">
        <v>146</v>
      </c>
      <c r="BM20" s="18">
        <v>121</v>
      </c>
      <c r="BN20" s="18">
        <v>168</v>
      </c>
      <c r="BO20" s="15">
        <f>SUM(BK20:BN20)</f>
        <v>563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57</v>
      </c>
      <c r="E21" s="11" t="s">
        <v>48</v>
      </c>
      <c r="F21" s="12">
        <f>SUM(H21/G21)</f>
        <v>154.45833333333334</v>
      </c>
      <c r="G21" s="13">
        <f>SUM(J21:L21)</f>
        <v>24</v>
      </c>
      <c r="H21" s="14">
        <f>SUM(Q21+V21+AA21+AF21+AK21+AP21+AU21+AZ21+BE21+BJ21+BO21+BT21+BY21+CD21+CI21+CN21+CS21+CX21+DC21+DH21+DM21+DR21+DW21+EB21)</f>
        <v>3707</v>
      </c>
      <c r="I21" s="16">
        <v>1</v>
      </c>
      <c r="J21" s="16">
        <v>14</v>
      </c>
      <c r="K21" s="16"/>
      <c r="L21" s="16">
        <v>10</v>
      </c>
      <c r="M21" s="18">
        <v>195</v>
      </c>
      <c r="N21" s="18">
        <v>141</v>
      </c>
      <c r="O21" s="18">
        <v>121</v>
      </c>
      <c r="P21" s="18">
        <v>134</v>
      </c>
      <c r="Q21" s="15">
        <f>SUM(M21:P21)</f>
        <v>591</v>
      </c>
      <c r="R21" s="18">
        <v>170</v>
      </c>
      <c r="S21" s="18">
        <v>192</v>
      </c>
      <c r="T21" s="18">
        <v>112</v>
      </c>
      <c r="U21" s="18">
        <v>144</v>
      </c>
      <c r="V21" s="15">
        <f>SUM(R21:U21)</f>
        <v>618</v>
      </c>
      <c r="W21" s="18">
        <v>144</v>
      </c>
      <c r="X21" s="18">
        <v>134</v>
      </c>
      <c r="Y21" s="18">
        <v>143</v>
      </c>
      <c r="Z21" s="31">
        <v>200</v>
      </c>
      <c r="AA21" s="15">
        <f>SUM(W21:Z21)</f>
        <v>621</v>
      </c>
      <c r="AB21" s="18"/>
      <c r="AC21" s="18"/>
      <c r="AD21" s="18"/>
      <c r="AE21" s="18"/>
      <c r="AF21" s="15">
        <f>SUM(AB21:AE21)</f>
        <v>0</v>
      </c>
      <c r="AG21" s="18"/>
      <c r="AH21" s="18"/>
      <c r="AI21" s="18"/>
      <c r="AJ21" s="18"/>
      <c r="AK21" s="15">
        <f>SUM(AG21:AJ21)</f>
        <v>0</v>
      </c>
      <c r="AL21" s="18">
        <v>155</v>
      </c>
      <c r="AM21" s="18">
        <v>128</v>
      </c>
      <c r="AN21" s="18">
        <v>153</v>
      </c>
      <c r="AO21" s="18">
        <v>158</v>
      </c>
      <c r="AP21" s="15">
        <f>SUM(AL21:AO21)</f>
        <v>594</v>
      </c>
      <c r="AQ21" s="18">
        <v>159</v>
      </c>
      <c r="AR21" s="18">
        <v>134</v>
      </c>
      <c r="AS21" s="18">
        <v>162</v>
      </c>
      <c r="AT21" s="18">
        <v>186</v>
      </c>
      <c r="AU21" s="15">
        <f>SUM(AQ21:AT21)</f>
        <v>641</v>
      </c>
      <c r="AV21" s="18">
        <v>167</v>
      </c>
      <c r="AW21" s="18">
        <v>155</v>
      </c>
      <c r="AX21" s="18">
        <v>146</v>
      </c>
      <c r="AY21" s="18">
        <v>174</v>
      </c>
      <c r="AZ21" s="15">
        <f>SUM(AV21:AY21)</f>
        <v>642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/>
      <c r="BL21" s="18"/>
      <c r="BM21" s="18"/>
      <c r="BN21" s="18"/>
      <c r="BO21" s="15">
        <f>SUM(BK21:BN21)</f>
        <v>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79</v>
      </c>
      <c r="E22" s="11" t="s">
        <v>88</v>
      </c>
      <c r="F22" s="12">
        <f>SUM(H22/G22)</f>
        <v>154.4375</v>
      </c>
      <c r="G22" s="13">
        <f>SUM(J22:L22)</f>
        <v>32</v>
      </c>
      <c r="H22" s="14">
        <f>SUM(Q22+V22+AA22+AF22+AK22+AP22+AU22+AZ22+BE22+BJ22+BO22+BT22+BY22+CD22+CI22+CN22+CS22+CX22+DC22+DH22+DM22+DR22+DW22+EB22)</f>
        <v>4942</v>
      </c>
      <c r="I22" s="16">
        <v>1</v>
      </c>
      <c r="J22" s="16">
        <v>20</v>
      </c>
      <c r="K22" s="16">
        <v>1</v>
      </c>
      <c r="L22" s="16">
        <v>11</v>
      </c>
      <c r="M22" s="18">
        <v>183</v>
      </c>
      <c r="N22" s="18">
        <v>167</v>
      </c>
      <c r="O22" s="18">
        <v>154</v>
      </c>
      <c r="P22" s="18">
        <v>192</v>
      </c>
      <c r="Q22" s="15">
        <f>SUM(M22:P22)</f>
        <v>696</v>
      </c>
      <c r="R22" s="18">
        <v>145</v>
      </c>
      <c r="S22" s="18">
        <v>124</v>
      </c>
      <c r="T22" s="18">
        <v>175</v>
      </c>
      <c r="U22" s="18">
        <v>164</v>
      </c>
      <c r="V22" s="15">
        <f>SUM(R22:U22)</f>
        <v>608</v>
      </c>
      <c r="W22" s="18">
        <v>114</v>
      </c>
      <c r="X22" s="18">
        <v>178</v>
      </c>
      <c r="Y22" s="18">
        <v>177</v>
      </c>
      <c r="Z22" s="18">
        <v>76</v>
      </c>
      <c r="AA22" s="15">
        <f>SUM(W22:Z22)</f>
        <v>545</v>
      </c>
      <c r="AB22" s="18">
        <v>142</v>
      </c>
      <c r="AC22" s="18">
        <v>171</v>
      </c>
      <c r="AD22" s="18">
        <v>194</v>
      </c>
      <c r="AE22" s="18">
        <v>160</v>
      </c>
      <c r="AF22" s="15">
        <f>SUM(AB22:AE22)</f>
        <v>667</v>
      </c>
      <c r="AG22" s="18">
        <v>151</v>
      </c>
      <c r="AH22" s="18">
        <v>129</v>
      </c>
      <c r="AI22" s="18">
        <v>164</v>
      </c>
      <c r="AJ22" s="18">
        <v>124</v>
      </c>
      <c r="AK22" s="15">
        <f>SUM(AG22:AJ22)</f>
        <v>568</v>
      </c>
      <c r="AL22" s="18"/>
      <c r="AM22" s="18"/>
      <c r="AN22" s="18"/>
      <c r="AO22" s="18"/>
      <c r="AP22" s="15">
        <f>SUM(AL22:AO22)</f>
        <v>0</v>
      </c>
      <c r="AQ22" s="18"/>
      <c r="AR22" s="18"/>
      <c r="AS22" s="18"/>
      <c r="AT22" s="18"/>
      <c r="AU22" s="15">
        <f>SUM(AQ22:AT22)</f>
        <v>0</v>
      </c>
      <c r="AV22" s="18">
        <v>143</v>
      </c>
      <c r="AW22" s="18">
        <v>155</v>
      </c>
      <c r="AX22" s="18">
        <v>157</v>
      </c>
      <c r="AY22" s="18">
        <v>189</v>
      </c>
      <c r="AZ22" s="15">
        <f>SUM(AV22:AY22)</f>
        <v>644</v>
      </c>
      <c r="BA22" s="18">
        <v>135</v>
      </c>
      <c r="BB22" s="18">
        <v>166</v>
      </c>
      <c r="BC22" s="31">
        <v>211</v>
      </c>
      <c r="BD22" s="18">
        <v>167</v>
      </c>
      <c r="BE22" s="15">
        <f>SUM(BA22:BD22)</f>
        <v>679</v>
      </c>
      <c r="BF22" s="18">
        <v>127</v>
      </c>
      <c r="BG22" s="18">
        <v>136</v>
      </c>
      <c r="BH22" s="18">
        <v>148</v>
      </c>
      <c r="BI22" s="18">
        <v>124</v>
      </c>
      <c r="BJ22" s="15">
        <f>SUM(BF22:BI22)</f>
        <v>535</v>
      </c>
      <c r="BK22" s="18"/>
      <c r="BL22" s="18"/>
      <c r="BM22" s="18"/>
      <c r="BN22" s="18"/>
      <c r="BO22" s="15">
        <f>SUM(BK22:BN22)</f>
        <v>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75</v>
      </c>
      <c r="E23" s="11" t="s">
        <v>83</v>
      </c>
      <c r="F23" s="12">
        <f>SUM(H23/G23)</f>
        <v>154.17857142857142</v>
      </c>
      <c r="G23" s="13">
        <f>SUM(J23:L23)</f>
        <v>28</v>
      </c>
      <c r="H23" s="14">
        <f>SUM(Q23+V23+AA23+AF23+AK23+AP23+AU23+AZ23+BE23+BJ23+BO23+BT23+BY23+CD23+CI23+CN23+CS23+CX23+DC23+DH23+DM23+DR23+DW23+EB23)</f>
        <v>4317</v>
      </c>
      <c r="I23" s="16">
        <v>1</v>
      </c>
      <c r="J23" s="16">
        <v>21</v>
      </c>
      <c r="K23" s="16"/>
      <c r="L23" s="16">
        <v>7</v>
      </c>
      <c r="M23" s="18">
        <v>126</v>
      </c>
      <c r="N23" s="18">
        <v>151</v>
      </c>
      <c r="O23" s="18">
        <v>138</v>
      </c>
      <c r="P23" s="18">
        <v>160</v>
      </c>
      <c r="Q23" s="15">
        <f>SUM(M23:P23)</f>
        <v>575</v>
      </c>
      <c r="R23" s="18">
        <v>132</v>
      </c>
      <c r="S23" s="18">
        <v>146</v>
      </c>
      <c r="T23" s="18">
        <v>155</v>
      </c>
      <c r="U23" s="18">
        <v>144</v>
      </c>
      <c r="V23" s="15">
        <f>SUM(R23:U23)</f>
        <v>577</v>
      </c>
      <c r="W23" s="18">
        <v>159</v>
      </c>
      <c r="X23" s="18">
        <v>147</v>
      </c>
      <c r="Y23" s="18">
        <v>147</v>
      </c>
      <c r="Z23" s="18">
        <v>135</v>
      </c>
      <c r="AA23" s="15">
        <f>SUM(W23:Z23)</f>
        <v>588</v>
      </c>
      <c r="AB23" s="18">
        <v>184</v>
      </c>
      <c r="AC23" s="18">
        <v>142</v>
      </c>
      <c r="AD23" s="18">
        <v>177</v>
      </c>
      <c r="AE23" s="18">
        <v>144</v>
      </c>
      <c r="AF23" s="15">
        <f>SUM(AB23:AE23)</f>
        <v>647</v>
      </c>
      <c r="AG23" s="32">
        <v>172</v>
      </c>
      <c r="AH23" s="32">
        <v>174</v>
      </c>
      <c r="AI23" s="18">
        <v>168</v>
      </c>
      <c r="AJ23" s="18">
        <v>164</v>
      </c>
      <c r="AK23" s="15">
        <f>SUM(AG23:AJ23)</f>
        <v>678</v>
      </c>
      <c r="AL23" s="18"/>
      <c r="AM23" s="18"/>
      <c r="AN23" s="18"/>
      <c r="AO23" s="18"/>
      <c r="AP23" s="15">
        <f>SUM(AL23:AO23)</f>
        <v>0</v>
      </c>
      <c r="AQ23" s="18">
        <v>149</v>
      </c>
      <c r="AR23" s="18">
        <v>146</v>
      </c>
      <c r="AS23" s="18">
        <v>148</v>
      </c>
      <c r="AT23" s="18">
        <v>150</v>
      </c>
      <c r="AU23" s="15">
        <f>SUM(AQ23:AT23)</f>
        <v>593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>
        <v>186</v>
      </c>
      <c r="BG23" s="18">
        <v>168</v>
      </c>
      <c r="BH23" s="18">
        <v>141</v>
      </c>
      <c r="BI23" s="25">
        <v>164</v>
      </c>
      <c r="BJ23" s="15">
        <f>SUM(BF23:BI23)</f>
        <v>659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107</v>
      </c>
      <c r="E24" s="11" t="s">
        <v>89</v>
      </c>
      <c r="F24" s="12">
        <f>SUM(H24/G24)</f>
        <v>153.625</v>
      </c>
      <c r="G24" s="13">
        <f>SUM(J24:L24)</f>
        <v>8</v>
      </c>
      <c r="H24" s="14">
        <f>SUM(Q24+V24+AA24+AF24+AK24+AP24+AU24+AZ24+BE24+BJ24+BO24+BT24+BY24+CD24+CI24+CN24+CS24+CX24+DC24+DH24+DM24+DR24+DW24+EB24)</f>
        <v>1229</v>
      </c>
      <c r="I24" s="16"/>
      <c r="J24" s="16">
        <v>5</v>
      </c>
      <c r="K24" s="16"/>
      <c r="L24" s="16">
        <v>3</v>
      </c>
      <c r="M24" s="18"/>
      <c r="N24" s="18"/>
      <c r="O24" s="18"/>
      <c r="P24" s="18"/>
      <c r="Q24" s="15">
        <f>SUM(M24:P24)</f>
        <v>0</v>
      </c>
      <c r="R24" s="18"/>
      <c r="S24" s="18"/>
      <c r="T24" s="18"/>
      <c r="U24" s="18"/>
      <c r="V24" s="15">
        <f>SUM(R24:U24)</f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>SUM(W24:Z24)</f>
        <v>584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/>
      <c r="AM24" s="18"/>
      <c r="AN24" s="18"/>
      <c r="AO24" s="18"/>
      <c r="AP24" s="15">
        <f>SUM(AL24:AO24)</f>
        <v>0</v>
      </c>
      <c r="AQ24" s="18">
        <v>151</v>
      </c>
      <c r="AR24" s="18">
        <v>167</v>
      </c>
      <c r="AS24" s="18">
        <v>142</v>
      </c>
      <c r="AT24" s="18">
        <v>185</v>
      </c>
      <c r="AU24" s="15">
        <f>SUM(AQ24:AT24)</f>
        <v>645</v>
      </c>
      <c r="AV24" s="18"/>
      <c r="AW24" s="18"/>
      <c r="AX24" s="18"/>
      <c r="AY24" s="18"/>
      <c r="AZ24" s="15">
        <f>SUM(AV24:AY24)</f>
        <v>0</v>
      </c>
      <c r="BA24" s="18"/>
      <c r="BB24" s="18"/>
      <c r="BC24" s="18"/>
      <c r="BD24" s="18"/>
      <c r="BE24" s="15">
        <f>SUM(BA24:BD24)</f>
        <v>0</v>
      </c>
      <c r="BF24" s="18"/>
      <c r="BG24" s="18"/>
      <c r="BH24" s="18"/>
      <c r="BI24" s="18"/>
      <c r="BJ24" s="15">
        <f>SUM(BF24:BI24)</f>
        <v>0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68</v>
      </c>
      <c r="E25" s="11" t="s">
        <v>89</v>
      </c>
      <c r="F25" s="12">
        <f>SUM(H25/G25)</f>
        <v>153.45</v>
      </c>
      <c r="G25" s="13">
        <f>SUM(J25:L25)</f>
        <v>20</v>
      </c>
      <c r="H25" s="14">
        <f>SUM(Q25+V25+AA25+AF25+AK25+AP25+AU25+AZ25+BE25+BJ25+BO25+BT25+BY25+CD25+CI25+CN25+CS25+CX25+DC25+DH25+DM25+DR25+DW25+EB25)</f>
        <v>3069</v>
      </c>
      <c r="I25" s="16">
        <v>1</v>
      </c>
      <c r="J25" s="16">
        <v>11</v>
      </c>
      <c r="K25" s="16"/>
      <c r="L25" s="16">
        <v>9</v>
      </c>
      <c r="M25" s="18"/>
      <c r="N25" s="18"/>
      <c r="O25" s="18"/>
      <c r="P25" s="18"/>
      <c r="Q25" s="15">
        <f>SUM(M25:P25)</f>
        <v>0</v>
      </c>
      <c r="R25" s="18">
        <v>105</v>
      </c>
      <c r="S25" s="18">
        <v>157</v>
      </c>
      <c r="T25" s="18">
        <v>125</v>
      </c>
      <c r="U25" s="18">
        <v>163</v>
      </c>
      <c r="V25" s="15">
        <f>SUM(R25:U25)</f>
        <v>550</v>
      </c>
      <c r="W25" s="18">
        <v>139</v>
      </c>
      <c r="X25" s="18">
        <v>163</v>
      </c>
      <c r="Y25" s="31">
        <v>201</v>
      </c>
      <c r="Z25" s="18">
        <v>171</v>
      </c>
      <c r="AA25" s="15">
        <f>SUM(W25:Z25)</f>
        <v>674</v>
      </c>
      <c r="AB25" s="18">
        <v>141</v>
      </c>
      <c r="AC25" s="18">
        <v>163</v>
      </c>
      <c r="AD25" s="18">
        <v>160</v>
      </c>
      <c r="AE25" s="18">
        <v>185</v>
      </c>
      <c r="AF25" s="15">
        <f>SUM(AB25:AE25)</f>
        <v>649</v>
      </c>
      <c r="AG25" s="18">
        <v>136</v>
      </c>
      <c r="AH25" s="18">
        <v>121</v>
      </c>
      <c r="AI25" s="18">
        <v>156</v>
      </c>
      <c r="AJ25" s="18">
        <v>152</v>
      </c>
      <c r="AK25" s="15">
        <f>SUM(AG25:AJ25)</f>
        <v>565</v>
      </c>
      <c r="AL25" s="18"/>
      <c r="AM25" s="18"/>
      <c r="AN25" s="18"/>
      <c r="AO25" s="18"/>
      <c r="AP25" s="15">
        <f>SUM(AL25:AO25)</f>
        <v>0</v>
      </c>
      <c r="AQ25" s="18">
        <v>171</v>
      </c>
      <c r="AR25" s="18">
        <v>147</v>
      </c>
      <c r="AS25" s="18">
        <v>131</v>
      </c>
      <c r="AT25" s="18">
        <v>182</v>
      </c>
      <c r="AU25" s="15">
        <f>SUM(AQ25:AT25)</f>
        <v>631</v>
      </c>
      <c r="AV25" s="18"/>
      <c r="AW25" s="18"/>
      <c r="AX25" s="18"/>
      <c r="AY25" s="18"/>
      <c r="AZ25" s="15">
        <f>SUM(AV25:AY25)</f>
        <v>0</v>
      </c>
      <c r="BA25" s="18"/>
      <c r="BB25" s="18"/>
      <c r="BC25" s="18"/>
      <c r="BD25" s="18"/>
      <c r="BE25" s="15">
        <f>SUM(BA25:BD25)</f>
        <v>0</v>
      </c>
      <c r="BF25" s="18"/>
      <c r="BG25" s="18"/>
      <c r="BH25" s="18"/>
      <c r="BI25" s="18"/>
      <c r="BJ25" s="15">
        <f>SUM(BF25:BI25)</f>
        <v>0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111</v>
      </c>
      <c r="E26" s="11" t="s">
        <v>88</v>
      </c>
      <c r="F26" s="12">
        <f>SUM(H26/G26)</f>
        <v>151.625</v>
      </c>
      <c r="G26" s="13">
        <f>SUM(J26:L26)</f>
        <v>32</v>
      </c>
      <c r="H26" s="14">
        <f>SUM(Q26+V26+AA26+AF26+AK26+AP26+AU26+AZ26+BE26+BJ26+BO26+BT26+BY26+CD26+CI26+CN26+CS26+CX26+DC26+DH26+DM26+DR26+DW26+EB26)</f>
        <v>4852</v>
      </c>
      <c r="I26" s="16"/>
      <c r="J26" s="16">
        <v>18</v>
      </c>
      <c r="K26" s="16"/>
      <c r="L26" s="16">
        <v>14</v>
      </c>
      <c r="M26" s="18">
        <v>196</v>
      </c>
      <c r="N26" s="18">
        <v>151</v>
      </c>
      <c r="O26" s="18">
        <v>146</v>
      </c>
      <c r="P26" s="18">
        <v>146</v>
      </c>
      <c r="Q26" s="15">
        <f>SUM(M26:P26)</f>
        <v>639</v>
      </c>
      <c r="R26" s="18">
        <v>159</v>
      </c>
      <c r="S26" s="18">
        <v>132</v>
      </c>
      <c r="T26" s="18">
        <v>124</v>
      </c>
      <c r="U26" s="18">
        <v>118</v>
      </c>
      <c r="V26" s="15">
        <f>SUM(R26:U26)</f>
        <v>533</v>
      </c>
      <c r="W26" s="18">
        <v>124</v>
      </c>
      <c r="X26" s="18">
        <v>178</v>
      </c>
      <c r="Y26" s="18">
        <v>151</v>
      </c>
      <c r="Z26" s="18">
        <v>116</v>
      </c>
      <c r="AA26" s="15">
        <f>SUM(W26:Z26)</f>
        <v>569</v>
      </c>
      <c r="AB26" s="18">
        <v>131</v>
      </c>
      <c r="AC26" s="18">
        <v>173</v>
      </c>
      <c r="AD26" s="18">
        <v>188</v>
      </c>
      <c r="AE26" s="18">
        <v>148</v>
      </c>
      <c r="AF26" s="15">
        <f>SUM(AB26:AE26)</f>
        <v>640</v>
      </c>
      <c r="AG26" s="18">
        <v>126</v>
      </c>
      <c r="AH26" s="18">
        <v>122</v>
      </c>
      <c r="AI26" s="18">
        <v>185</v>
      </c>
      <c r="AJ26" s="18">
        <v>101</v>
      </c>
      <c r="AK26" s="15">
        <f>SUM(AG26:AJ26)</f>
        <v>534</v>
      </c>
      <c r="AL26" s="18"/>
      <c r="AM26" s="18"/>
      <c r="AN26" s="18"/>
      <c r="AO26" s="18"/>
      <c r="AP26" s="15">
        <f>SUM(AL26:AO26)</f>
        <v>0</v>
      </c>
      <c r="AQ26" s="18"/>
      <c r="AR26" s="18"/>
      <c r="AS26" s="18"/>
      <c r="AT26" s="18"/>
      <c r="AU26" s="15">
        <f>SUM(AQ26:AT26)</f>
        <v>0</v>
      </c>
      <c r="AV26" s="18">
        <v>186</v>
      </c>
      <c r="AW26" s="18">
        <v>155</v>
      </c>
      <c r="AX26" s="18">
        <v>144</v>
      </c>
      <c r="AY26" s="18">
        <v>190</v>
      </c>
      <c r="AZ26" s="15">
        <f>SUM(AV26:AY26)</f>
        <v>675</v>
      </c>
      <c r="BA26" s="18">
        <v>167</v>
      </c>
      <c r="BB26" s="18">
        <v>178</v>
      </c>
      <c r="BC26" s="18">
        <v>152</v>
      </c>
      <c r="BD26" s="18">
        <v>145</v>
      </c>
      <c r="BE26" s="15">
        <f>SUM(BA26:BD26)</f>
        <v>642</v>
      </c>
      <c r="BF26" s="18">
        <v>152</v>
      </c>
      <c r="BG26" s="18">
        <v>167</v>
      </c>
      <c r="BH26" s="18">
        <v>128</v>
      </c>
      <c r="BI26" s="18">
        <v>173</v>
      </c>
      <c r="BJ26" s="15">
        <f>SUM(BF26:BI26)</f>
        <v>620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25</v>
      </c>
      <c r="D27" s="11" t="s">
        <v>45</v>
      </c>
      <c r="E27" s="11" t="s">
        <v>90</v>
      </c>
      <c r="F27" s="12">
        <f>SUM(H27/G27)</f>
        <v>150.1818181818182</v>
      </c>
      <c r="G27" s="13">
        <f>SUM(J27:L27)</f>
        <v>22</v>
      </c>
      <c r="H27" s="14">
        <f>SUM(Q27+V27+AA27+AF27+AK27+AP27+AU27+AZ27+BE27+BJ27+BO27+BT27+BY27+CD27+CI27+CN27+CS27+CX27+DC27+DH27+DM27+DR27+DW27+EB27)</f>
        <v>3304</v>
      </c>
      <c r="I27" s="16"/>
      <c r="J27" s="16">
        <v>12</v>
      </c>
      <c r="K27" s="16">
        <v>1</v>
      </c>
      <c r="L27" s="16">
        <v>9</v>
      </c>
      <c r="M27" s="18"/>
      <c r="N27" s="18"/>
      <c r="O27" s="18"/>
      <c r="P27" s="18"/>
      <c r="Q27" s="15">
        <f>SUM(M27:P27)</f>
        <v>0</v>
      </c>
      <c r="R27" s="18">
        <v>142</v>
      </c>
      <c r="S27" s="18">
        <v>151</v>
      </c>
      <c r="T27" s="18">
        <v>141</v>
      </c>
      <c r="U27" s="18">
        <v>135</v>
      </c>
      <c r="V27" s="15">
        <f>SUM(R27:U27)</f>
        <v>569</v>
      </c>
      <c r="W27" s="18">
        <v>153</v>
      </c>
      <c r="X27" s="18">
        <v>172</v>
      </c>
      <c r="Y27" s="18">
        <v>161</v>
      </c>
      <c r="Z27" s="18">
        <v>133</v>
      </c>
      <c r="AA27" s="15">
        <f>SUM(W27:Z27)</f>
        <v>619</v>
      </c>
      <c r="AB27" s="18">
        <v>138</v>
      </c>
      <c r="AC27" s="18">
        <v>138</v>
      </c>
      <c r="AD27" s="18">
        <v>131</v>
      </c>
      <c r="AE27" s="18">
        <v>136</v>
      </c>
      <c r="AF27" s="15">
        <f>SUM(AB27:AE27)</f>
        <v>543</v>
      </c>
      <c r="AG27" s="18">
        <v>188</v>
      </c>
      <c r="AH27" s="18">
        <v>180</v>
      </c>
      <c r="AI27" s="18">
        <v>150</v>
      </c>
      <c r="AJ27" s="18">
        <v>189</v>
      </c>
      <c r="AK27" s="15">
        <f>SUM(AG27:AJ27)</f>
        <v>707</v>
      </c>
      <c r="AL27" s="18">
        <v>158</v>
      </c>
      <c r="AM27" s="18">
        <v>110</v>
      </c>
      <c r="AN27" s="18">
        <v>144</v>
      </c>
      <c r="AO27" s="18">
        <v>157</v>
      </c>
      <c r="AP27" s="15">
        <f>SUM(AL27:AO27)</f>
        <v>569</v>
      </c>
      <c r="AQ27" s="18">
        <v>153</v>
      </c>
      <c r="AR27" s="18">
        <v>144</v>
      </c>
      <c r="AS27" s="18"/>
      <c r="AT27" s="18"/>
      <c r="AU27" s="15">
        <f>SUM(AQ27:AT27)</f>
        <v>297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25</v>
      </c>
      <c r="D28" s="11" t="s">
        <v>32</v>
      </c>
      <c r="E28" s="11" t="s">
        <v>31</v>
      </c>
      <c r="F28" s="12">
        <f>SUM(H28/G28)</f>
        <v>144.83333333333334</v>
      </c>
      <c r="G28" s="13">
        <f>SUM(J28:L28)</f>
        <v>24</v>
      </c>
      <c r="H28" s="14">
        <f>SUM(Q28+V28+AA28+AF28+AK28+AP28+AU28+AZ28+BE28+BJ28+BO28+BT28+BY28+CD28+CI28+CN28+CS28+CX28+DC28+DH28+DM28+DR28+DW28+EB28)</f>
        <v>3476</v>
      </c>
      <c r="I28" s="16">
        <v>1</v>
      </c>
      <c r="J28" s="16">
        <v>17</v>
      </c>
      <c r="K28" s="16">
        <v>1</v>
      </c>
      <c r="L28" s="16">
        <v>6</v>
      </c>
      <c r="M28" s="18">
        <v>155</v>
      </c>
      <c r="N28" s="18">
        <v>158</v>
      </c>
      <c r="O28" s="18">
        <v>136</v>
      </c>
      <c r="P28" s="18">
        <v>173</v>
      </c>
      <c r="Q28" s="15">
        <f>SUM(M28:P28)</f>
        <v>622</v>
      </c>
      <c r="R28" s="18">
        <v>132</v>
      </c>
      <c r="S28" s="18">
        <v>119</v>
      </c>
      <c r="T28" s="18">
        <v>138</v>
      </c>
      <c r="U28" s="18">
        <v>142</v>
      </c>
      <c r="V28" s="15">
        <f>SUM(R28:U28)</f>
        <v>531</v>
      </c>
      <c r="W28" s="18">
        <v>150</v>
      </c>
      <c r="X28" s="18">
        <v>156</v>
      </c>
      <c r="Y28" s="18">
        <v>154</v>
      </c>
      <c r="Z28" s="18">
        <v>138</v>
      </c>
      <c r="AA28" s="15">
        <f>SUM(W28:Z28)</f>
        <v>598</v>
      </c>
      <c r="AB28" s="18"/>
      <c r="AC28" s="18"/>
      <c r="AD28" s="18"/>
      <c r="AE28" s="18"/>
      <c r="AF28" s="15">
        <f>SUM(AB28:AE28)</f>
        <v>0</v>
      </c>
      <c r="AG28" s="18">
        <v>139</v>
      </c>
      <c r="AH28" s="18">
        <v>154</v>
      </c>
      <c r="AI28" s="18">
        <v>144</v>
      </c>
      <c r="AJ28" s="18">
        <v>128</v>
      </c>
      <c r="AK28" s="15">
        <f>SUM(AG28:AJ28)</f>
        <v>565</v>
      </c>
      <c r="AL28" s="18">
        <v>145</v>
      </c>
      <c r="AM28" s="31">
        <v>205</v>
      </c>
      <c r="AN28" s="18">
        <v>101</v>
      </c>
      <c r="AO28" s="18">
        <v>121</v>
      </c>
      <c r="AP28" s="15">
        <f>SUM(AL28:AO28)</f>
        <v>572</v>
      </c>
      <c r="AQ28" s="18">
        <v>157</v>
      </c>
      <c r="AR28" s="18">
        <v>144</v>
      </c>
      <c r="AS28" s="18">
        <v>126</v>
      </c>
      <c r="AT28" s="18">
        <v>161</v>
      </c>
      <c r="AU28" s="15">
        <f>SUM(AQ28:AT28)</f>
        <v>588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108</v>
      </c>
      <c r="E29" s="11" t="s">
        <v>87</v>
      </c>
      <c r="F29" s="12">
        <f>SUM(H29/G29)</f>
        <v>144.25</v>
      </c>
      <c r="G29" s="13">
        <f>SUM(J29:L29)</f>
        <v>4</v>
      </c>
      <c r="H29" s="14">
        <f>SUM(Q29+V29+AA29+AF29+AK29+AP29+AU29+AZ29+BE29+BJ29+BO29+BT29+BY29+CD29+CI29+CN29+CS29+CX29+DC29+DH29+DM29+DR29+DW29+EB29)</f>
        <v>577</v>
      </c>
      <c r="I29" s="16"/>
      <c r="J29" s="16">
        <v>2</v>
      </c>
      <c r="K29" s="16"/>
      <c r="L29" s="16">
        <v>2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25</v>
      </c>
      <c r="D30" s="11" t="s">
        <v>33</v>
      </c>
      <c r="E30" s="11" t="s">
        <v>90</v>
      </c>
      <c r="F30" s="12">
        <f>SUM(H30/G30)</f>
        <v>144.08333333333334</v>
      </c>
      <c r="G30" s="13">
        <f>SUM(J30:L30)</f>
        <v>12</v>
      </c>
      <c r="H30" s="14">
        <f>SUM(Q30+V30+AA30+AF30+AK30+AP30+AU30+AZ30+BE30+BJ30+BO30+BT30+BY30+CD30+CI30+CN30+CS30+CX30+DC30+DH30+DM30+DR30+DW30+EB30)</f>
        <v>1729</v>
      </c>
      <c r="I30" s="16">
        <v>1</v>
      </c>
      <c r="J30" s="16">
        <v>2</v>
      </c>
      <c r="K30" s="16"/>
      <c r="L30" s="16">
        <v>10</v>
      </c>
      <c r="M30" s="18">
        <v>157</v>
      </c>
      <c r="N30" s="18">
        <v>125</v>
      </c>
      <c r="O30" s="18"/>
      <c r="P30" s="18"/>
      <c r="Q30" s="15">
        <f>SUM(M30:P30)</f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>SUM(R30:U30)</f>
        <v>582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>
        <v>102</v>
      </c>
      <c r="AH30" s="18">
        <v>122</v>
      </c>
      <c r="AI30" s="18"/>
      <c r="AJ30" s="18"/>
      <c r="AK30" s="15">
        <f>SUM(AG30:AJ30)</f>
        <v>224</v>
      </c>
      <c r="AL30" s="18"/>
      <c r="AM30" s="18"/>
      <c r="AN30" s="18"/>
      <c r="AO30" s="18"/>
      <c r="AP30" s="15">
        <f>SUM(AL30:AO30)</f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>SUM(AQ30:AT30)</f>
        <v>641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26</v>
      </c>
      <c r="D31" s="11" t="s">
        <v>27</v>
      </c>
      <c r="E31" s="11" t="s">
        <v>28</v>
      </c>
      <c r="F31" s="12">
        <f>SUM(H31/G31)</f>
        <v>143.76</v>
      </c>
      <c r="G31" s="13">
        <f>SUM(J31:L31)</f>
        <v>25</v>
      </c>
      <c r="H31" s="14">
        <f>SUM(Q31+V31+AA31+AF31+AK31+AP31+AU31+AZ31+BE31+BJ31+BO31+BT31+BY31+CD31+CI31+CN31+CS31+CX31+DC31+DH31+DM31+DR31+DW31+EB31)</f>
        <v>3594</v>
      </c>
      <c r="I31" s="16"/>
      <c r="J31" s="16">
        <v>14</v>
      </c>
      <c r="K31" s="16"/>
      <c r="L31" s="16">
        <v>11</v>
      </c>
      <c r="M31" s="18">
        <v>142</v>
      </c>
      <c r="N31" s="18">
        <v>197</v>
      </c>
      <c r="O31" s="18">
        <v>174</v>
      </c>
      <c r="P31" s="18">
        <v>93</v>
      </c>
      <c r="Q31" s="15">
        <f>SUM(M31:P31)</f>
        <v>606</v>
      </c>
      <c r="R31" s="18">
        <v>135</v>
      </c>
      <c r="S31" s="18">
        <v>181</v>
      </c>
      <c r="T31" s="18">
        <v>157</v>
      </c>
      <c r="U31" s="18">
        <v>117</v>
      </c>
      <c r="V31" s="15">
        <f>SUM(R31:U31)</f>
        <v>590</v>
      </c>
      <c r="W31" s="18">
        <v>129</v>
      </c>
      <c r="X31" s="18">
        <v>123</v>
      </c>
      <c r="Y31" s="18">
        <v>115</v>
      </c>
      <c r="Z31" s="18">
        <v>156</v>
      </c>
      <c r="AA31" s="15">
        <f>SUM(W31:Z31)</f>
        <v>523</v>
      </c>
      <c r="AB31" s="18">
        <v>143</v>
      </c>
      <c r="AC31" s="18">
        <v>155</v>
      </c>
      <c r="AD31" s="18">
        <v>159</v>
      </c>
      <c r="AE31" s="18">
        <v>99</v>
      </c>
      <c r="AF31" s="15">
        <f>SUM(AB31:AE31)</f>
        <v>556</v>
      </c>
      <c r="AG31" s="18">
        <v>141</v>
      </c>
      <c r="AH31" s="18">
        <v>153</v>
      </c>
      <c r="AI31" s="18">
        <v>153</v>
      </c>
      <c r="AJ31" s="18">
        <v>171</v>
      </c>
      <c r="AK31" s="15">
        <f>SUM(AG31:AJ31)</f>
        <v>618</v>
      </c>
      <c r="AL31" s="18">
        <v>108</v>
      </c>
      <c r="AM31" s="18"/>
      <c r="AN31" s="18"/>
      <c r="AO31" s="18"/>
      <c r="AP31" s="15">
        <f>SUM(AL31:AO31)</f>
        <v>108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>
        <v>152</v>
      </c>
      <c r="BL31" s="18">
        <v>153</v>
      </c>
      <c r="BM31" s="18">
        <v>153</v>
      </c>
      <c r="BN31" s="18">
        <v>135</v>
      </c>
      <c r="BO31" s="15">
        <f>SUM(BK31:BN31)</f>
        <v>593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25</v>
      </c>
      <c r="D32" s="11" t="s">
        <v>62</v>
      </c>
      <c r="E32" s="11" t="s">
        <v>90</v>
      </c>
      <c r="F32" s="12">
        <f>SUM(H32/G32)</f>
        <v>142.33333333333334</v>
      </c>
      <c r="G32" s="13">
        <f>SUM(J32:L32)</f>
        <v>18</v>
      </c>
      <c r="H32" s="14">
        <f>SUM(Q32+V32+AA32+AF32+AK32+AP32+AU32+AZ32+BE32+BJ32+BO32+BT32+BY32+CD32+CI32+CN32+CS32+CX32+DC32+DH32+DM32+DR32+DW32+EB32)</f>
        <v>2562</v>
      </c>
      <c r="I32" s="16"/>
      <c r="J32" s="16">
        <v>7</v>
      </c>
      <c r="K32" s="16"/>
      <c r="L32" s="16">
        <v>11</v>
      </c>
      <c r="M32" s="18">
        <v>150</v>
      </c>
      <c r="N32" s="18">
        <v>157</v>
      </c>
      <c r="O32" s="18"/>
      <c r="P32" s="18"/>
      <c r="Q32" s="15">
        <f>SUM(M32:P32)</f>
        <v>307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108</v>
      </c>
      <c r="Y32" s="18">
        <v>129</v>
      </c>
      <c r="Z32" s="18">
        <v>158</v>
      </c>
      <c r="AA32" s="15">
        <f>SUM(W32:Z32)</f>
        <v>541</v>
      </c>
      <c r="AB32" s="18">
        <v>137</v>
      </c>
      <c r="AC32" s="18">
        <v>138</v>
      </c>
      <c r="AD32" s="18">
        <v>168</v>
      </c>
      <c r="AE32" s="18">
        <v>170</v>
      </c>
      <c r="AF32" s="15">
        <f>SUM(AB32:AE32)</f>
        <v>613</v>
      </c>
      <c r="AG32" s="18">
        <v>120</v>
      </c>
      <c r="AH32" s="18">
        <v>152</v>
      </c>
      <c r="AI32" s="18"/>
      <c r="AJ32" s="18"/>
      <c r="AK32" s="15">
        <f>SUM(AG32:AJ32)</f>
        <v>272</v>
      </c>
      <c r="AL32" s="18">
        <v>158</v>
      </c>
      <c r="AM32" s="18">
        <v>130</v>
      </c>
      <c r="AN32" s="18">
        <v>157</v>
      </c>
      <c r="AO32" s="18">
        <v>123</v>
      </c>
      <c r="AP32" s="15">
        <f>SUM(AL32:AO32)</f>
        <v>568</v>
      </c>
      <c r="AQ32" s="18">
        <v>126</v>
      </c>
      <c r="AR32" s="18">
        <v>135</v>
      </c>
      <c r="AS32" s="18"/>
      <c r="AT32" s="18"/>
      <c r="AU32" s="15">
        <f>SUM(AQ32:AT32)</f>
        <v>261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30</v>
      </c>
      <c r="E33" s="11" t="s">
        <v>31</v>
      </c>
      <c r="F33" s="12">
        <f>SUM(H33/G33)</f>
        <v>140.83333333333334</v>
      </c>
      <c r="G33" s="13">
        <f>SUM(J33:L33)</f>
        <v>24</v>
      </c>
      <c r="H33" s="14">
        <f>SUM(Q33+V33+AA33+AF33+AK33+AP33+AU33+AZ33+BE33+BJ33+BO33+BT33+BY33+CD33+CI33+CN33+CS33+CX33+DC33+DH33+DM33+DR33+DW33+EB33)</f>
        <v>3380</v>
      </c>
      <c r="I33" s="16"/>
      <c r="J33" s="16">
        <v>13</v>
      </c>
      <c r="K33" s="16">
        <v>2</v>
      </c>
      <c r="L33" s="16">
        <v>9</v>
      </c>
      <c r="M33" s="18">
        <v>120</v>
      </c>
      <c r="N33" s="18">
        <v>159</v>
      </c>
      <c r="O33" s="18">
        <v>114</v>
      </c>
      <c r="P33" s="18">
        <v>130</v>
      </c>
      <c r="Q33" s="15">
        <f>SUM(M33:P33)</f>
        <v>523</v>
      </c>
      <c r="R33" s="18">
        <v>119</v>
      </c>
      <c r="S33" s="18">
        <v>131</v>
      </c>
      <c r="T33" s="18">
        <v>191</v>
      </c>
      <c r="U33" s="18">
        <v>142</v>
      </c>
      <c r="V33" s="15">
        <f>SUM(R33:U33)</f>
        <v>583</v>
      </c>
      <c r="W33" s="18">
        <v>111</v>
      </c>
      <c r="X33" s="18">
        <v>139</v>
      </c>
      <c r="Y33" s="18">
        <v>152</v>
      </c>
      <c r="Z33" s="18">
        <v>133</v>
      </c>
      <c r="AA33" s="15">
        <f>SUM(W33:Z33)</f>
        <v>535</v>
      </c>
      <c r="AB33" s="18"/>
      <c r="AC33" s="18"/>
      <c r="AD33" s="18"/>
      <c r="AE33" s="18"/>
      <c r="AF33" s="15">
        <f>SUM(AB33:AE33)</f>
        <v>0</v>
      </c>
      <c r="AG33" s="18">
        <v>151</v>
      </c>
      <c r="AH33" s="18">
        <v>162</v>
      </c>
      <c r="AI33" s="18">
        <v>138</v>
      </c>
      <c r="AJ33" s="18">
        <v>149</v>
      </c>
      <c r="AK33" s="15">
        <f>SUM(AG33:AJ33)</f>
        <v>600</v>
      </c>
      <c r="AL33" s="18">
        <v>165</v>
      </c>
      <c r="AM33" s="18">
        <v>148</v>
      </c>
      <c r="AN33" s="18">
        <v>120</v>
      </c>
      <c r="AO33" s="18">
        <v>136</v>
      </c>
      <c r="AP33" s="15">
        <f>SUM(AL33:AO33)</f>
        <v>569</v>
      </c>
      <c r="AQ33" s="18">
        <v>173</v>
      </c>
      <c r="AR33" s="18">
        <v>139</v>
      </c>
      <c r="AS33" s="18">
        <v>106</v>
      </c>
      <c r="AT33" s="18">
        <v>152</v>
      </c>
      <c r="AU33" s="15">
        <f>SUM(AQ33:AT33)</f>
        <v>570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26</v>
      </c>
      <c r="D34" s="11" t="s">
        <v>70</v>
      </c>
      <c r="E34" s="11" t="s">
        <v>23</v>
      </c>
      <c r="F34" s="12">
        <f>SUM(H34/G34)</f>
        <v>138.25</v>
      </c>
      <c r="G34" s="13">
        <f>SUM(J34:L34)</f>
        <v>4</v>
      </c>
      <c r="H34" s="14">
        <f>SUM(Q34+V34+AA34+AF34+AK34+AP34+AU34+AZ34+BE34+BJ34+BO34+BT34+BY34+CD34+CI34+CN34+CS34+CX34+DC34+DH34+DM34+DR34+DW34+EB34)</f>
        <v>553</v>
      </c>
      <c r="I34" s="16"/>
      <c r="J34" s="16">
        <v>3</v>
      </c>
      <c r="K34" s="16"/>
      <c r="L34" s="16">
        <v>1</v>
      </c>
      <c r="M34" s="18"/>
      <c r="N34" s="18"/>
      <c r="O34" s="18"/>
      <c r="P34" s="18"/>
      <c r="Q34" s="15">
        <f>SUM(M34:P34)</f>
        <v>0</v>
      </c>
      <c r="R34" s="18"/>
      <c r="S34" s="18"/>
      <c r="T34" s="18"/>
      <c r="U34" s="18"/>
      <c r="V34" s="15">
        <f>SUM(R34:U34)</f>
        <v>0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/>
      <c r="AH34" s="18"/>
      <c r="AI34" s="18"/>
      <c r="AJ34" s="18"/>
      <c r="AK34" s="15">
        <f>SUM(AG34:AJ34)</f>
        <v>0</v>
      </c>
      <c r="AL34" s="18"/>
      <c r="AM34" s="18"/>
      <c r="AN34" s="18"/>
      <c r="AO34" s="18"/>
      <c r="AP34" s="15">
        <f>SUM(AL34:AO34)</f>
        <v>0</v>
      </c>
      <c r="AQ34" s="18">
        <v>123</v>
      </c>
      <c r="AR34" s="18">
        <v>130</v>
      </c>
      <c r="AS34" s="18">
        <v>152</v>
      </c>
      <c r="AT34" s="18">
        <v>148</v>
      </c>
      <c r="AU34" s="15">
        <f>SUM(AQ34:AT34)</f>
        <v>553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25</v>
      </c>
      <c r="D35" s="11" t="s">
        <v>73</v>
      </c>
      <c r="E35" s="11" t="s">
        <v>43</v>
      </c>
      <c r="F35" s="12">
        <f>SUM(H35/G35)</f>
        <v>138.1875</v>
      </c>
      <c r="G35" s="13">
        <f>SUM(J35:L35)</f>
        <v>32</v>
      </c>
      <c r="H35" s="14">
        <f>SUM(Q35+V35+AA35+AF35+AK35+AP35+AU35+AZ35+BE35+BJ35+BO35+BT35+BY35+CD35+CI35+CN35+CS35+CX35+DC35+DH35+DM35+DR35+DW35+EB35)</f>
        <v>4422</v>
      </c>
      <c r="I35" s="16">
        <v>1</v>
      </c>
      <c r="J35" s="16">
        <v>10</v>
      </c>
      <c r="K35" s="16">
        <v>1</v>
      </c>
      <c r="L35" s="16">
        <v>21</v>
      </c>
      <c r="M35" s="18">
        <v>125</v>
      </c>
      <c r="N35" s="18">
        <v>121</v>
      </c>
      <c r="O35" s="18">
        <v>134</v>
      </c>
      <c r="P35" s="18">
        <v>114</v>
      </c>
      <c r="Q35" s="15">
        <f>SUM(M35:P35)</f>
        <v>494</v>
      </c>
      <c r="R35" s="18"/>
      <c r="S35" s="18"/>
      <c r="T35" s="18"/>
      <c r="U35" s="18"/>
      <c r="V35" s="15">
        <f>SUM(R35:U35)</f>
        <v>0</v>
      </c>
      <c r="W35" s="18">
        <v>146</v>
      </c>
      <c r="X35" s="18">
        <v>133</v>
      </c>
      <c r="Y35" s="18">
        <v>104</v>
      </c>
      <c r="Z35" s="18">
        <v>146</v>
      </c>
      <c r="AA35" s="15">
        <f>SUM(W35:Z35)</f>
        <v>529</v>
      </c>
      <c r="AB35" s="18">
        <v>172</v>
      </c>
      <c r="AC35" s="18">
        <v>99</v>
      </c>
      <c r="AD35" s="18">
        <v>129</v>
      </c>
      <c r="AE35" s="18">
        <v>139</v>
      </c>
      <c r="AF35" s="15">
        <f>SUM(AB35:AE35)</f>
        <v>539</v>
      </c>
      <c r="AG35" s="18">
        <v>173</v>
      </c>
      <c r="AH35" s="18">
        <v>180</v>
      </c>
      <c r="AI35" s="18">
        <v>156</v>
      </c>
      <c r="AJ35" s="18">
        <v>109</v>
      </c>
      <c r="AK35" s="15">
        <f>SUM(AG35:AJ35)</f>
        <v>618</v>
      </c>
      <c r="AL35" s="18">
        <v>128</v>
      </c>
      <c r="AM35" s="18">
        <v>143</v>
      </c>
      <c r="AN35" s="18">
        <v>169</v>
      </c>
      <c r="AO35" s="18">
        <v>103</v>
      </c>
      <c r="AP35" s="15">
        <f>SUM(AL35:AO35)</f>
        <v>543</v>
      </c>
      <c r="AQ35" s="18"/>
      <c r="AR35" s="18"/>
      <c r="AS35" s="18"/>
      <c r="AT35" s="18"/>
      <c r="AU35" s="15">
        <f>SUM(AQ35:AT35)</f>
        <v>0</v>
      </c>
      <c r="AV35" s="18"/>
      <c r="AW35" s="18"/>
      <c r="AX35" s="18"/>
      <c r="AY35" s="18"/>
      <c r="AZ35" s="15">
        <f>SUM(AV35:AY35)</f>
        <v>0</v>
      </c>
      <c r="BA35" s="18">
        <v>172</v>
      </c>
      <c r="BB35" s="18">
        <v>160</v>
      </c>
      <c r="BC35" s="18">
        <v>125</v>
      </c>
      <c r="BD35" s="31">
        <v>208</v>
      </c>
      <c r="BE35" s="15">
        <f>SUM(BA35:BD35)</f>
        <v>665</v>
      </c>
      <c r="BF35" s="18">
        <v>138</v>
      </c>
      <c r="BG35" s="18">
        <v>148</v>
      </c>
      <c r="BH35" s="18">
        <v>127</v>
      </c>
      <c r="BI35" s="18">
        <v>77</v>
      </c>
      <c r="BJ35" s="15">
        <f>SUM(BF35:BI35)</f>
        <v>490</v>
      </c>
      <c r="BK35" s="18">
        <v>115</v>
      </c>
      <c r="BL35" s="18">
        <v>137</v>
      </c>
      <c r="BM35" s="18">
        <v>112</v>
      </c>
      <c r="BN35" s="18">
        <v>180</v>
      </c>
      <c r="BO35" s="15">
        <f>SUM(BK35:BN35)</f>
        <v>544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67</v>
      </c>
      <c r="E36" s="11" t="s">
        <v>39</v>
      </c>
      <c r="F36" s="12">
        <f>SUM(H36/G36)</f>
        <v>138.13888888888889</v>
      </c>
      <c r="G36" s="13">
        <f>SUM(J36:L36)</f>
        <v>36</v>
      </c>
      <c r="H36" s="14">
        <f>SUM(Q36+V36+AA36+AF36+AK36+AP36+AU36+AZ36+BE36+BJ36+BO36+BT36+BY36+CD36+CI36+CN36+CS36+CX36+DC36+DH36+DM36+DR36+DW36+EB36)</f>
        <v>4973</v>
      </c>
      <c r="I36" s="16"/>
      <c r="J36" s="16">
        <v>21</v>
      </c>
      <c r="K36" s="16"/>
      <c r="L36" s="16">
        <v>15</v>
      </c>
      <c r="M36" s="18">
        <v>124</v>
      </c>
      <c r="N36" s="18">
        <v>87</v>
      </c>
      <c r="O36" s="18">
        <v>154</v>
      </c>
      <c r="P36" s="18">
        <v>151</v>
      </c>
      <c r="Q36" s="15">
        <f>SUM(M36:P36)</f>
        <v>516</v>
      </c>
      <c r="R36" s="18">
        <v>131</v>
      </c>
      <c r="S36" s="18">
        <v>138</v>
      </c>
      <c r="T36" s="18">
        <v>165</v>
      </c>
      <c r="U36" s="18">
        <v>133</v>
      </c>
      <c r="V36" s="15">
        <f>SUM(R36:U36)</f>
        <v>567</v>
      </c>
      <c r="W36" s="18">
        <v>164</v>
      </c>
      <c r="X36" s="18">
        <v>183</v>
      </c>
      <c r="Y36" s="18">
        <v>123</v>
      </c>
      <c r="Z36" s="18">
        <v>125</v>
      </c>
      <c r="AA36" s="15">
        <f>SUM(W36:Z36)</f>
        <v>595</v>
      </c>
      <c r="AB36" s="18">
        <v>149</v>
      </c>
      <c r="AC36" s="18">
        <v>106</v>
      </c>
      <c r="AD36" s="18">
        <v>169</v>
      </c>
      <c r="AE36" s="18">
        <v>158</v>
      </c>
      <c r="AF36" s="15">
        <f>SUM(AB36:AE36)</f>
        <v>582</v>
      </c>
      <c r="AG36" s="18">
        <v>174</v>
      </c>
      <c r="AH36" s="18">
        <v>136</v>
      </c>
      <c r="AI36" s="18">
        <v>190</v>
      </c>
      <c r="AJ36" s="18">
        <v>128</v>
      </c>
      <c r="AK36" s="15">
        <f>SUM(AG36:AJ36)</f>
        <v>628</v>
      </c>
      <c r="AL36" s="18">
        <v>146</v>
      </c>
      <c r="AM36" s="18">
        <v>137</v>
      </c>
      <c r="AN36" s="18">
        <v>152</v>
      </c>
      <c r="AO36" s="18">
        <v>127</v>
      </c>
      <c r="AP36" s="15">
        <f>SUM(AL36:AO36)</f>
        <v>562</v>
      </c>
      <c r="AQ36" s="18">
        <v>88</v>
      </c>
      <c r="AR36" s="18">
        <v>89</v>
      </c>
      <c r="AS36" s="18">
        <v>82</v>
      </c>
      <c r="AT36" s="18">
        <v>118</v>
      </c>
      <c r="AU36" s="15">
        <f>SUM(AQ36:AT36)</f>
        <v>377</v>
      </c>
      <c r="AV36" s="18">
        <v>104</v>
      </c>
      <c r="AW36" s="18">
        <v>112</v>
      </c>
      <c r="AX36" s="18">
        <v>166</v>
      </c>
      <c r="AY36" s="18">
        <v>158</v>
      </c>
      <c r="AZ36" s="15">
        <f>SUM(AV36:AY36)</f>
        <v>540</v>
      </c>
      <c r="BA36" s="18">
        <v>152</v>
      </c>
      <c r="BB36" s="18">
        <v>138</v>
      </c>
      <c r="BC36" s="18">
        <v>139</v>
      </c>
      <c r="BD36" s="18">
        <v>177</v>
      </c>
      <c r="BE36" s="15">
        <f>SUM(BA36:BD36)</f>
        <v>606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65</v>
      </c>
      <c r="E37" s="11" t="s">
        <v>89</v>
      </c>
      <c r="F37" s="12">
        <f>SUM(H37/G37)</f>
        <v>135.66666666666666</v>
      </c>
      <c r="G37" s="13">
        <f>SUM(J37:L37)</f>
        <v>12</v>
      </c>
      <c r="H37" s="14">
        <f>SUM(Q37+V37+AA37+AF37+AK37+AP37+AU37+AZ37+BE37+BJ37+BO37+BT37+BY37+CD37+CI37+CN37+CS37+CX37+DC37+DH37+DM37+DR37+DW37+EB37)</f>
        <v>1628</v>
      </c>
      <c r="I37" s="16"/>
      <c r="J37" s="16">
        <v>3</v>
      </c>
      <c r="K37" s="16"/>
      <c r="L37" s="16">
        <v>9</v>
      </c>
      <c r="M37" s="18"/>
      <c r="N37" s="18"/>
      <c r="O37" s="18"/>
      <c r="P37" s="18"/>
      <c r="Q37" s="15">
        <f>SUM(M37:P37)</f>
        <v>0</v>
      </c>
      <c r="R37" s="18">
        <v>103</v>
      </c>
      <c r="S37" s="18">
        <v>134</v>
      </c>
      <c r="T37" s="18">
        <v>125</v>
      </c>
      <c r="U37" s="18">
        <v>153</v>
      </c>
      <c r="V37" s="15">
        <f>SUM(R37:U37)</f>
        <v>515</v>
      </c>
      <c r="W37" s="18"/>
      <c r="X37" s="18"/>
      <c r="Y37" s="18"/>
      <c r="Z37" s="18"/>
      <c r="AA37" s="15">
        <f>SUM(W37:Z37)</f>
        <v>0</v>
      </c>
      <c r="AB37" s="18">
        <v>89</v>
      </c>
      <c r="AC37" s="18">
        <v>121</v>
      </c>
      <c r="AD37" s="18">
        <v>125</v>
      </c>
      <c r="AE37" s="18">
        <v>118</v>
      </c>
      <c r="AF37" s="15">
        <f>SUM(AB37:AE37)</f>
        <v>453</v>
      </c>
      <c r="AG37" s="18">
        <v>193</v>
      </c>
      <c r="AH37" s="18">
        <v>185</v>
      </c>
      <c r="AI37" s="18">
        <v>152</v>
      </c>
      <c r="AJ37" s="18">
        <v>130</v>
      </c>
      <c r="AK37" s="15">
        <f>SUM(AG37:AJ37)</f>
        <v>660</v>
      </c>
      <c r="AL37" s="18"/>
      <c r="AM37" s="18"/>
      <c r="AN37" s="18"/>
      <c r="AO37" s="18"/>
      <c r="AP37" s="15">
        <f>SUM(AL37:AO37)</f>
        <v>0</v>
      </c>
      <c r="AQ37" s="18"/>
      <c r="AR37" s="18"/>
      <c r="AS37" s="18"/>
      <c r="AT37" s="18"/>
      <c r="AU37" s="15">
        <f>SUM(AQ37:AT37)</f>
        <v>0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26</v>
      </c>
      <c r="D38" s="11" t="s">
        <v>98</v>
      </c>
      <c r="E38" s="11" t="s">
        <v>99</v>
      </c>
      <c r="F38" s="12">
        <f>SUM(H38/G38)</f>
        <v>133.96428571428572</v>
      </c>
      <c r="G38" s="13">
        <f>SUM(J38:L38)</f>
        <v>28</v>
      </c>
      <c r="H38" s="14">
        <f>SUM(Q38+V38+AA38+AF38+AK38+AP38+AU38+AZ38+BE38+BJ38+BO38+BT38+BY38+CD38+CI38+CN38+CS38+CX38+DC38+DH38+DM38+DR38+DW38+EB38)</f>
        <v>3751</v>
      </c>
      <c r="I38" s="16"/>
      <c r="J38" s="16">
        <v>9</v>
      </c>
      <c r="K38" s="16"/>
      <c r="L38" s="16">
        <v>19</v>
      </c>
      <c r="M38" s="18">
        <v>118</v>
      </c>
      <c r="N38" s="18">
        <v>116</v>
      </c>
      <c r="O38" s="18">
        <v>127</v>
      </c>
      <c r="P38" s="18">
        <v>119</v>
      </c>
      <c r="Q38" s="15">
        <f>SUM(M38:P38)</f>
        <v>480</v>
      </c>
      <c r="R38" s="18">
        <v>127</v>
      </c>
      <c r="S38" s="18">
        <v>135</v>
      </c>
      <c r="T38" s="18">
        <v>121</v>
      </c>
      <c r="U38" s="18">
        <v>126</v>
      </c>
      <c r="V38" s="15">
        <f>SUM(R38:U38)</f>
        <v>509</v>
      </c>
      <c r="W38" s="18">
        <v>91</v>
      </c>
      <c r="X38" s="18">
        <v>168</v>
      </c>
      <c r="Y38" s="18">
        <v>122</v>
      </c>
      <c r="Z38" s="18">
        <v>174</v>
      </c>
      <c r="AA38" s="15">
        <f>SUM(W38:Z38)</f>
        <v>555</v>
      </c>
      <c r="AB38" s="18">
        <v>160</v>
      </c>
      <c r="AC38" s="18">
        <v>163</v>
      </c>
      <c r="AD38" s="18">
        <v>137</v>
      </c>
      <c r="AE38" s="18">
        <v>124</v>
      </c>
      <c r="AF38" s="15">
        <f>SUM(AB38:AE38)</f>
        <v>584</v>
      </c>
      <c r="AG38" s="18">
        <v>127</v>
      </c>
      <c r="AH38" s="18">
        <v>110</v>
      </c>
      <c r="AI38" s="18">
        <v>140</v>
      </c>
      <c r="AJ38" s="18">
        <v>122</v>
      </c>
      <c r="AK38" s="15">
        <f>SUM(AG38:AJ38)</f>
        <v>499</v>
      </c>
      <c r="AL38" s="18">
        <v>186</v>
      </c>
      <c r="AM38" s="18">
        <v>128</v>
      </c>
      <c r="AN38" s="18">
        <v>156</v>
      </c>
      <c r="AO38" s="18">
        <v>127</v>
      </c>
      <c r="AP38" s="15">
        <f>SUM(AL38:AO38)</f>
        <v>597</v>
      </c>
      <c r="AQ38" s="18">
        <v>127</v>
      </c>
      <c r="AR38" s="18">
        <v>153</v>
      </c>
      <c r="AS38" s="18">
        <v>120</v>
      </c>
      <c r="AT38" s="18">
        <v>127</v>
      </c>
      <c r="AU38" s="15">
        <f>SUM(AQ38:AT38)</f>
        <v>527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25</v>
      </c>
      <c r="D39" s="11" t="s">
        <v>50</v>
      </c>
      <c r="E39" s="11" t="s">
        <v>47</v>
      </c>
      <c r="F39" s="12">
        <f>SUM(H39/G39)</f>
        <v>133.85714285714286</v>
      </c>
      <c r="G39" s="13">
        <f>SUM(J39:L39)</f>
        <v>28</v>
      </c>
      <c r="H39" s="14">
        <f>SUM(Q39+V39+AA39+AF39+AK39+AP39+AU39+AZ39+BE39+BJ39+BO39+BT39+BY39+CD39+CI39+CN39+CS39+CX39+DC39+DH39+DM39+DR39+DW39+EB39)</f>
        <v>3748</v>
      </c>
      <c r="I39" s="16"/>
      <c r="J39" s="16">
        <v>8</v>
      </c>
      <c r="K39" s="16"/>
      <c r="L39" s="16">
        <v>20</v>
      </c>
      <c r="M39" s="18">
        <v>102</v>
      </c>
      <c r="N39" s="18">
        <v>102</v>
      </c>
      <c r="O39" s="18">
        <v>129</v>
      </c>
      <c r="P39" s="18">
        <v>146</v>
      </c>
      <c r="Q39" s="15">
        <f>SUM(M39:P39)</f>
        <v>479</v>
      </c>
      <c r="R39" s="18"/>
      <c r="S39" s="18"/>
      <c r="T39" s="18"/>
      <c r="U39" s="18"/>
      <c r="V39" s="15">
        <f>SUM(R39:U39)</f>
        <v>0</v>
      </c>
      <c r="W39" s="18">
        <v>120</v>
      </c>
      <c r="X39" s="18">
        <v>114</v>
      </c>
      <c r="Y39" s="18">
        <v>175</v>
      </c>
      <c r="Z39" s="18">
        <v>128</v>
      </c>
      <c r="AA39" s="15">
        <f>SUM(W39:Z39)</f>
        <v>537</v>
      </c>
      <c r="AB39" s="18">
        <v>145</v>
      </c>
      <c r="AC39" s="18">
        <v>108</v>
      </c>
      <c r="AD39" s="18">
        <v>144</v>
      </c>
      <c r="AE39" s="18">
        <v>173</v>
      </c>
      <c r="AF39" s="15">
        <f>SUM(AB39:AE39)</f>
        <v>570</v>
      </c>
      <c r="AG39" s="18">
        <v>136</v>
      </c>
      <c r="AH39" s="18">
        <v>152</v>
      </c>
      <c r="AI39" s="18">
        <v>119</v>
      </c>
      <c r="AJ39" s="18">
        <v>138</v>
      </c>
      <c r="AK39" s="15">
        <f>SUM(AG39:AJ39)</f>
        <v>545</v>
      </c>
      <c r="AL39" s="18">
        <v>131</v>
      </c>
      <c r="AM39" s="18">
        <v>104</v>
      </c>
      <c r="AN39" s="18">
        <v>162</v>
      </c>
      <c r="AO39" s="18">
        <v>153</v>
      </c>
      <c r="AP39" s="15">
        <f>SUM(AL39:AO39)</f>
        <v>550</v>
      </c>
      <c r="AQ39" s="18">
        <v>115</v>
      </c>
      <c r="AR39" s="18">
        <v>136</v>
      </c>
      <c r="AS39" s="18">
        <v>137</v>
      </c>
      <c r="AT39" s="18">
        <v>150</v>
      </c>
      <c r="AU39" s="15">
        <f>SUM(AQ39:AT39)</f>
        <v>538</v>
      </c>
      <c r="AV39" s="18">
        <v>138</v>
      </c>
      <c r="AW39" s="18">
        <v>109</v>
      </c>
      <c r="AX39" s="18">
        <v>130</v>
      </c>
      <c r="AY39" s="18">
        <v>152</v>
      </c>
      <c r="AZ39" s="15">
        <f>SUM(AV39:AY39)</f>
        <v>529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25</v>
      </c>
      <c r="D40" s="11" t="s">
        <v>35</v>
      </c>
      <c r="E40" s="11" t="s">
        <v>87</v>
      </c>
      <c r="F40" s="12">
        <f>SUM(H40/G40)</f>
        <v>133.375</v>
      </c>
      <c r="G40" s="13">
        <f>SUM(J40:L40)</f>
        <v>24</v>
      </c>
      <c r="H40" s="14">
        <f>SUM(Q40+V40+AA40+AF40+AK40+AP40+AU40+AZ40+BE40+BJ40+BO40+BT40+BY40+CD40+CI40+CN40+CS40+CX40+DC40+DH40+DM40+DR40+DW40+EB40)</f>
        <v>3201</v>
      </c>
      <c r="I40" s="16"/>
      <c r="J40" s="16">
        <v>5</v>
      </c>
      <c r="K40" s="16"/>
      <c r="L40" s="16">
        <v>19</v>
      </c>
      <c r="M40" s="18">
        <v>155</v>
      </c>
      <c r="N40" s="18">
        <v>150</v>
      </c>
      <c r="O40" s="18">
        <v>159</v>
      </c>
      <c r="P40" s="18">
        <v>144</v>
      </c>
      <c r="Q40" s="15">
        <f>SUM(M40:P40)</f>
        <v>608</v>
      </c>
      <c r="R40" s="18">
        <v>129</v>
      </c>
      <c r="S40" s="18">
        <v>153</v>
      </c>
      <c r="T40" s="18">
        <v>118</v>
      </c>
      <c r="U40" s="18">
        <v>176</v>
      </c>
      <c r="V40" s="15">
        <f>SUM(R40:U40)</f>
        <v>576</v>
      </c>
      <c r="W40" s="18"/>
      <c r="X40" s="18"/>
      <c r="Y40" s="18"/>
      <c r="Z40" s="18"/>
      <c r="AA40" s="15">
        <f>SUM(W40:Z40)</f>
        <v>0</v>
      </c>
      <c r="AB40" s="18">
        <v>130</v>
      </c>
      <c r="AC40" s="18">
        <v>154</v>
      </c>
      <c r="AD40" s="18">
        <v>114</v>
      </c>
      <c r="AE40" s="18">
        <v>122</v>
      </c>
      <c r="AF40" s="15">
        <f>SUM(AB40:AE40)</f>
        <v>520</v>
      </c>
      <c r="AG40" s="18">
        <v>140</v>
      </c>
      <c r="AH40" s="18">
        <v>124</v>
      </c>
      <c r="AI40" s="18">
        <v>132</v>
      </c>
      <c r="AJ40" s="18">
        <v>107</v>
      </c>
      <c r="AK40" s="15">
        <f>SUM(AG40:AJ40)</f>
        <v>503</v>
      </c>
      <c r="AL40" s="18">
        <v>134</v>
      </c>
      <c r="AM40" s="18">
        <v>122</v>
      </c>
      <c r="AN40" s="18">
        <v>142</v>
      </c>
      <c r="AO40" s="18">
        <v>119</v>
      </c>
      <c r="AP40" s="15">
        <f>SUM(AL40:AO40)</f>
        <v>517</v>
      </c>
      <c r="AQ40" s="18">
        <v>121</v>
      </c>
      <c r="AR40" s="18">
        <v>98</v>
      </c>
      <c r="AS40" s="18">
        <v>131</v>
      </c>
      <c r="AT40" s="18">
        <v>127</v>
      </c>
      <c r="AU40" s="15">
        <f>SUM(AQ40:AT40)</f>
        <v>477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69</v>
      </c>
      <c r="E41" s="11" t="s">
        <v>28</v>
      </c>
      <c r="F41" s="12">
        <f>SUM(H41/G41)</f>
        <v>132.5</v>
      </c>
      <c r="G41" s="13">
        <f>SUM(J41:L41)</f>
        <v>16</v>
      </c>
      <c r="H41" s="14">
        <f>SUM(Q41+V41+AA41+AF41+AK41+AP41+AU41+AZ41+BE41+BJ41+BO41+BT41+BY41+CD41+CI41+CN41+CS41+CX41+DC41+DH41+DM41+DR41+DW41+EB41)</f>
        <v>2120</v>
      </c>
      <c r="I41" s="16">
        <v>1</v>
      </c>
      <c r="J41" s="16">
        <v>6</v>
      </c>
      <c r="K41" s="16"/>
      <c r="L41" s="16">
        <v>10</v>
      </c>
      <c r="M41" s="18">
        <v>146</v>
      </c>
      <c r="N41" s="18">
        <v>106</v>
      </c>
      <c r="O41" s="18">
        <v>131</v>
      </c>
      <c r="P41" s="18">
        <v>138</v>
      </c>
      <c r="Q41" s="15">
        <f>SUM(M41:P41)</f>
        <v>521</v>
      </c>
      <c r="R41" s="18">
        <v>111</v>
      </c>
      <c r="S41" s="18">
        <v>143</v>
      </c>
      <c r="T41" s="18">
        <v>105</v>
      </c>
      <c r="U41" s="31">
        <v>205</v>
      </c>
      <c r="V41" s="15">
        <f>SUM(R41:U41)</f>
        <v>564</v>
      </c>
      <c r="W41" s="18">
        <v>131</v>
      </c>
      <c r="X41" s="18">
        <v>104</v>
      </c>
      <c r="Y41" s="18">
        <v>133</v>
      </c>
      <c r="Z41" s="18">
        <v>74</v>
      </c>
      <c r="AA41" s="15">
        <f>SUM(W41:Z41)</f>
        <v>442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>
        <v>164</v>
      </c>
      <c r="BL41" s="18">
        <v>146</v>
      </c>
      <c r="BM41" s="18">
        <v>161</v>
      </c>
      <c r="BN41" s="18">
        <v>122</v>
      </c>
      <c r="BO41" s="15">
        <f>SUM(BK41:BN41)</f>
        <v>593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25</v>
      </c>
      <c r="D42" s="11" t="s">
        <v>71</v>
      </c>
      <c r="E42" s="11" t="s">
        <v>86</v>
      </c>
      <c r="F42" s="12">
        <f>SUM(H42/G42)</f>
        <v>131.72222222222223</v>
      </c>
      <c r="G42" s="13">
        <f>SUM(J42:L42)</f>
        <v>36</v>
      </c>
      <c r="H42" s="14">
        <f>SUM(Q42+V42+AA42+AF42+AK42+AP42+AU42+AZ42+BE42+BJ42+BO42+BT42+BY42+CD42+CI42+CN42+CS42+CX42+DC42+DH42+DM42+DR42+DW42+EB42)</f>
        <v>4742</v>
      </c>
      <c r="I42" s="16"/>
      <c r="J42" s="16">
        <v>11</v>
      </c>
      <c r="K42" s="16">
        <v>1</v>
      </c>
      <c r="L42" s="16">
        <v>24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/>
      <c r="BB42" s="18"/>
      <c r="BC42" s="18"/>
      <c r="BD42" s="18"/>
      <c r="BE42" s="15">
        <f>SUM(BA42:BD42)</f>
        <v>0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25</v>
      </c>
      <c r="D43" s="11" t="s">
        <v>40</v>
      </c>
      <c r="E43" s="11" t="s">
        <v>39</v>
      </c>
      <c r="F43" s="12">
        <f>SUM(H43/G43)</f>
        <v>131.55555555555554</v>
      </c>
      <c r="G43" s="13">
        <f>SUM(J43:L43)</f>
        <v>36</v>
      </c>
      <c r="H43" s="14">
        <f>SUM(Q43+V43+AA43+AF43+AK43+AP43+AU43+AZ43+BE43+BJ43+BO43+BT43+BY43+CD43+CI43+CN43+CS43+CX43+DC43+DH43+DM43+DR43+DW43+EB43)</f>
        <v>4736</v>
      </c>
      <c r="I43" s="21">
        <v>1</v>
      </c>
      <c r="J43" s="21">
        <v>11</v>
      </c>
      <c r="K43" s="21">
        <v>1</v>
      </c>
      <c r="L43" s="21">
        <v>24</v>
      </c>
      <c r="M43" s="18">
        <v>184</v>
      </c>
      <c r="N43" s="18">
        <v>133</v>
      </c>
      <c r="O43" s="18">
        <v>127</v>
      </c>
      <c r="P43" s="18">
        <v>116</v>
      </c>
      <c r="Q43" s="15">
        <f>SUM(M43:P43)</f>
        <v>560</v>
      </c>
      <c r="R43" s="18">
        <v>126</v>
      </c>
      <c r="S43" s="18">
        <v>89</v>
      </c>
      <c r="T43" s="18">
        <v>98</v>
      </c>
      <c r="U43" s="18">
        <v>99</v>
      </c>
      <c r="V43" s="15">
        <f>SUM(R43:U43)</f>
        <v>412</v>
      </c>
      <c r="W43" s="18">
        <v>111</v>
      </c>
      <c r="X43" s="18">
        <v>94</v>
      </c>
      <c r="Y43" s="18">
        <v>129</v>
      </c>
      <c r="Z43" s="18">
        <v>103</v>
      </c>
      <c r="AA43" s="15">
        <f>SUM(W43:Z43)</f>
        <v>437</v>
      </c>
      <c r="AB43" s="18">
        <v>134</v>
      </c>
      <c r="AC43" s="18">
        <v>140</v>
      </c>
      <c r="AD43" s="18">
        <v>135</v>
      </c>
      <c r="AE43" s="18">
        <v>148</v>
      </c>
      <c r="AF43" s="15">
        <f>SUM(AB43:AE43)</f>
        <v>557</v>
      </c>
      <c r="AG43" s="18">
        <v>165</v>
      </c>
      <c r="AH43" s="18">
        <v>176</v>
      </c>
      <c r="AI43" s="31">
        <v>212</v>
      </c>
      <c r="AJ43" s="18">
        <v>163</v>
      </c>
      <c r="AK43" s="15">
        <f>SUM(AG43:AJ43)</f>
        <v>716</v>
      </c>
      <c r="AL43" s="18">
        <v>106</v>
      </c>
      <c r="AM43" s="18">
        <v>112</v>
      </c>
      <c r="AN43" s="18">
        <v>178</v>
      </c>
      <c r="AO43" s="18">
        <v>137</v>
      </c>
      <c r="AP43" s="15">
        <f>SUM(AL43:AO43)</f>
        <v>533</v>
      </c>
      <c r="AQ43" s="18">
        <v>96</v>
      </c>
      <c r="AR43" s="18">
        <v>93</v>
      </c>
      <c r="AS43" s="18">
        <v>93</v>
      </c>
      <c r="AT43" s="18">
        <v>124</v>
      </c>
      <c r="AU43" s="15">
        <f>SUM(AQ43:AT43)</f>
        <v>406</v>
      </c>
      <c r="AV43" s="18">
        <v>159</v>
      </c>
      <c r="AW43" s="18">
        <v>135</v>
      </c>
      <c r="AX43" s="18">
        <v>115</v>
      </c>
      <c r="AY43" s="18">
        <v>169</v>
      </c>
      <c r="AZ43" s="15">
        <f>SUM(AV43:AY43)</f>
        <v>578</v>
      </c>
      <c r="BA43" s="18">
        <v>102</v>
      </c>
      <c r="BB43" s="18">
        <v>140</v>
      </c>
      <c r="BC43" s="18">
        <v>143</v>
      </c>
      <c r="BD43" s="18">
        <v>152</v>
      </c>
      <c r="BE43" s="15">
        <f>SUM(BA43:BD43)</f>
        <v>537</v>
      </c>
      <c r="BF43" s="18"/>
      <c r="BG43" s="18"/>
      <c r="BH43" s="18"/>
      <c r="BI43" s="18"/>
      <c r="BJ43" s="15">
        <f>SUM(BF43:BI43)</f>
        <v>0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34</v>
      </c>
      <c r="D44" s="11" t="s">
        <v>52</v>
      </c>
      <c r="E44" s="11" t="s">
        <v>29</v>
      </c>
      <c r="F44" s="12">
        <f>SUM(H44/G44)</f>
        <v>128.25</v>
      </c>
      <c r="G44" s="13">
        <f>SUM(J44:L44)</f>
        <v>28</v>
      </c>
      <c r="H44" s="14">
        <f>SUM(Q44+V44+AA44+AF44+AK44+AP44+AU44+AZ44+BE44+BJ44+BO44+BT44+BY44+CD44+CI44+CN44+CS44+CX44+DC44+DH44+DM44+DR44+DW44+EB44)</f>
        <v>3591</v>
      </c>
      <c r="I44" s="16">
        <v>1</v>
      </c>
      <c r="J44" s="16">
        <v>8</v>
      </c>
      <c r="K44" s="16"/>
      <c r="L44" s="16">
        <v>20</v>
      </c>
      <c r="M44" s="18">
        <v>145</v>
      </c>
      <c r="N44" s="18">
        <v>122</v>
      </c>
      <c r="O44" s="18">
        <v>107</v>
      </c>
      <c r="P44" s="18">
        <v>108</v>
      </c>
      <c r="Q44" s="15">
        <f>SUM(M44:P44)</f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>SUM(R44:U44)</f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>SUM(W44:Z44)</f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>SUM(AB44:AE44)</f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>SUM(AG44:AJ44)</f>
        <v>529</v>
      </c>
      <c r="AL44" s="18"/>
      <c r="AM44" s="18"/>
      <c r="AN44" s="18"/>
      <c r="AO44" s="18"/>
      <c r="AP44" s="15">
        <f>SUM(AL44:AO44)</f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>SUM(AQ44:AT44)</f>
        <v>532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31">
        <v>203</v>
      </c>
      <c r="BG44" s="18">
        <v>141</v>
      </c>
      <c r="BH44" s="18">
        <v>144</v>
      </c>
      <c r="BI44" s="18">
        <v>119</v>
      </c>
      <c r="BJ44" s="15">
        <f>SUM(BF44:BI44)</f>
        <v>607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25</v>
      </c>
      <c r="D45" s="11" t="s">
        <v>97</v>
      </c>
      <c r="E45" s="11" t="s">
        <v>99</v>
      </c>
      <c r="F45" s="12">
        <f>SUM(H45/G45)</f>
        <v>127.78571428571429</v>
      </c>
      <c r="G45" s="13">
        <f>SUM(J45:L45)</f>
        <v>28</v>
      </c>
      <c r="H45" s="14">
        <f>SUM(Q45+V45+AA45+AF45+AK45+AP45+AU45+AZ45+BE45+BJ45+BO45+BT45+BY45+CD45+CI45+CN45+CS45+CX45+DC45+DH45+DM45+DR45+DW45+EB45)</f>
        <v>3578</v>
      </c>
      <c r="I45" s="21"/>
      <c r="J45" s="21">
        <v>6</v>
      </c>
      <c r="K45" s="21"/>
      <c r="L45" s="21">
        <v>22</v>
      </c>
      <c r="M45" s="18">
        <v>142</v>
      </c>
      <c r="N45" s="18">
        <v>141</v>
      </c>
      <c r="O45" s="18">
        <v>162</v>
      </c>
      <c r="P45" s="18">
        <v>153</v>
      </c>
      <c r="Q45" s="15">
        <f>SUM(M45:P45)</f>
        <v>598</v>
      </c>
      <c r="R45" s="18">
        <v>146</v>
      </c>
      <c r="S45" s="18">
        <v>145</v>
      </c>
      <c r="T45" s="18">
        <v>92</v>
      </c>
      <c r="U45" s="18">
        <v>141</v>
      </c>
      <c r="V45" s="15">
        <f>SUM(R45:U45)</f>
        <v>524</v>
      </c>
      <c r="W45" s="18">
        <v>90</v>
      </c>
      <c r="X45" s="18">
        <v>134</v>
      </c>
      <c r="Y45" s="18">
        <v>106</v>
      </c>
      <c r="Z45" s="18">
        <v>119</v>
      </c>
      <c r="AA45" s="15">
        <f>SUM(W45:Z45)</f>
        <v>449</v>
      </c>
      <c r="AB45" s="18">
        <v>103</v>
      </c>
      <c r="AC45" s="18">
        <v>136</v>
      </c>
      <c r="AD45" s="18">
        <v>101</v>
      </c>
      <c r="AE45" s="18">
        <v>127</v>
      </c>
      <c r="AF45" s="15">
        <f>SUM(AB45:AE45)</f>
        <v>467</v>
      </c>
      <c r="AG45" s="18">
        <v>99</v>
      </c>
      <c r="AH45" s="18">
        <v>131</v>
      </c>
      <c r="AI45" s="18">
        <v>137</v>
      </c>
      <c r="AJ45" s="18">
        <v>125</v>
      </c>
      <c r="AK45" s="15">
        <f>SUM(AG45:AJ45)</f>
        <v>492</v>
      </c>
      <c r="AL45" s="18">
        <v>155</v>
      </c>
      <c r="AM45" s="18">
        <v>152</v>
      </c>
      <c r="AN45" s="18">
        <v>95</v>
      </c>
      <c r="AO45" s="18">
        <v>135</v>
      </c>
      <c r="AP45" s="15">
        <f>SUM(AL45:AO45)</f>
        <v>537</v>
      </c>
      <c r="AQ45" s="18">
        <v>152</v>
      </c>
      <c r="AR45" s="18">
        <v>131</v>
      </c>
      <c r="AS45" s="18">
        <v>127</v>
      </c>
      <c r="AT45" s="18">
        <v>101</v>
      </c>
      <c r="AU45" s="15">
        <f>SUM(AQ45:AT45)</f>
        <v>511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34</v>
      </c>
      <c r="D46" s="11" t="s">
        <v>101</v>
      </c>
      <c r="E46" s="11" t="s">
        <v>90</v>
      </c>
      <c r="F46" s="12">
        <f>SUM(H46/G46)</f>
        <v>126.75</v>
      </c>
      <c r="G46" s="13">
        <f>SUM(J46:L46)</f>
        <v>4</v>
      </c>
      <c r="H46" s="14">
        <f>SUM(Q46+V46+AA46+AF46+AK46+AP46+AU46+AZ46+BE46+BJ46+BO46+BT46+BY46+CD46+CI46+CN46+CS46+CX46+DC46+DH46+DM46+DR46+DW46+EB46)</f>
        <v>507</v>
      </c>
      <c r="I46" s="16"/>
      <c r="J46" s="16">
        <v>0</v>
      </c>
      <c r="K46" s="16"/>
      <c r="L46" s="16">
        <v>4</v>
      </c>
      <c r="M46" s="18">
        <v>112</v>
      </c>
      <c r="N46" s="18">
        <v>122</v>
      </c>
      <c r="O46" s="18">
        <v>154</v>
      </c>
      <c r="P46" s="18">
        <v>119</v>
      </c>
      <c r="Q46" s="15">
        <f>SUM(M46:P46)</f>
        <v>507</v>
      </c>
      <c r="R46" s="18"/>
      <c r="S46" s="18"/>
      <c r="T46" s="18"/>
      <c r="U46" s="18"/>
      <c r="V46" s="15">
        <f>SUM(R46:U46)</f>
        <v>0</v>
      </c>
      <c r="W46" s="18"/>
      <c r="X46" s="18"/>
      <c r="Y46" s="18"/>
      <c r="Z46" s="18"/>
      <c r="AA46" s="15">
        <f>SUM(W46:Z46)</f>
        <v>0</v>
      </c>
      <c r="AB46" s="18"/>
      <c r="AC46" s="18"/>
      <c r="AD46" s="18"/>
      <c r="AE46" s="18"/>
      <c r="AF46" s="15">
        <f>SUM(AB46:AE46)</f>
        <v>0</v>
      </c>
      <c r="AG46" s="18"/>
      <c r="AH46" s="18"/>
      <c r="AI46" s="18"/>
      <c r="AJ46" s="18"/>
      <c r="AK46" s="15">
        <f>SUM(AG46:AJ46)</f>
        <v>0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25</v>
      </c>
      <c r="D47" s="11" t="s">
        <v>42</v>
      </c>
      <c r="E47" s="11" t="s">
        <v>43</v>
      </c>
      <c r="F47" s="12">
        <f>SUM(H47/G47)</f>
        <v>121.78125</v>
      </c>
      <c r="G47" s="13">
        <f>SUM(J47:L47)</f>
        <v>32</v>
      </c>
      <c r="H47" s="14">
        <f>SUM(Q47+V47+AA47+AF47+AK47+AP47+AU47+AZ47+BE47+BJ47+BO47+BT47+BY47+CD47+CI47+CN47+CS47+CX47+DC47+DH47+DM47+DR47+DW47+EB47)</f>
        <v>3897</v>
      </c>
      <c r="I47" s="16"/>
      <c r="J47" s="16">
        <v>7</v>
      </c>
      <c r="K47" s="16"/>
      <c r="L47" s="16">
        <v>25</v>
      </c>
      <c r="M47" s="18">
        <v>117</v>
      </c>
      <c r="N47" s="18">
        <v>133</v>
      </c>
      <c r="O47" s="18">
        <v>121</v>
      </c>
      <c r="P47" s="18">
        <v>108</v>
      </c>
      <c r="Q47" s="15">
        <f>SUM(M47:P47)</f>
        <v>479</v>
      </c>
      <c r="R47" s="18"/>
      <c r="S47" s="18"/>
      <c r="T47" s="18"/>
      <c r="U47" s="18"/>
      <c r="V47" s="15">
        <f>SUM(R47:U47)</f>
        <v>0</v>
      </c>
      <c r="W47" s="18">
        <v>134</v>
      </c>
      <c r="X47" s="18">
        <v>150</v>
      </c>
      <c r="Y47" s="18">
        <v>154</v>
      </c>
      <c r="Z47" s="18">
        <v>111</v>
      </c>
      <c r="AA47" s="15">
        <f>SUM(W47:Z47)</f>
        <v>549</v>
      </c>
      <c r="AB47" s="18">
        <v>122</v>
      </c>
      <c r="AC47" s="18">
        <v>81</v>
      </c>
      <c r="AD47" s="18">
        <v>117</v>
      </c>
      <c r="AE47" s="18">
        <v>72</v>
      </c>
      <c r="AF47" s="15">
        <f>SUM(AB47:AE47)</f>
        <v>392</v>
      </c>
      <c r="AG47" s="18">
        <v>106</v>
      </c>
      <c r="AH47" s="18">
        <v>116</v>
      </c>
      <c r="AI47" s="18">
        <v>126</v>
      </c>
      <c r="AJ47" s="18">
        <v>139</v>
      </c>
      <c r="AK47" s="15">
        <f>SUM(AG47:AJ47)</f>
        <v>487</v>
      </c>
      <c r="AL47" s="18">
        <v>129</v>
      </c>
      <c r="AM47" s="18">
        <v>135</v>
      </c>
      <c r="AN47" s="18">
        <v>144</v>
      </c>
      <c r="AO47" s="18">
        <v>95</v>
      </c>
      <c r="AP47" s="15">
        <f>SUM(AL47:AO47)</f>
        <v>503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>
        <v>99</v>
      </c>
      <c r="BB47" s="18">
        <v>109</v>
      </c>
      <c r="BC47" s="18">
        <v>149</v>
      </c>
      <c r="BD47" s="18">
        <v>146</v>
      </c>
      <c r="BE47" s="15">
        <f>SUM(BA47:BD47)</f>
        <v>503</v>
      </c>
      <c r="BF47" s="18">
        <v>121</v>
      </c>
      <c r="BG47" s="18">
        <v>100</v>
      </c>
      <c r="BH47" s="18">
        <v>115</v>
      </c>
      <c r="BI47" s="18">
        <v>152</v>
      </c>
      <c r="BJ47" s="15">
        <f>SUM(BF47:BI47)</f>
        <v>488</v>
      </c>
      <c r="BK47" s="18">
        <v>122</v>
      </c>
      <c r="BL47" s="18">
        <v>124</v>
      </c>
      <c r="BM47" s="18">
        <v>145</v>
      </c>
      <c r="BN47" s="18">
        <v>105</v>
      </c>
      <c r="BO47" s="15">
        <f>SUM(BK47:BN47)</f>
        <v>496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34</v>
      </c>
      <c r="D48" s="11" t="s">
        <v>24</v>
      </c>
      <c r="E48" s="11" t="s">
        <v>23</v>
      </c>
      <c r="F48" s="12">
        <f>SUM(H48/G48)</f>
        <v>119.78571428571429</v>
      </c>
      <c r="G48" s="13">
        <f>SUM(J48:L48)</f>
        <v>28</v>
      </c>
      <c r="H48" s="14">
        <f>SUM(Q48+V48+AA48+AF48+AK48+AP48+AU48+AZ48+BE48+BJ48+BO48+BT48+BY48+CD48+CI48+CN48+CS48+CX48+DC48+DH48+DM48+DR48+DW48+EB48)</f>
        <v>3354</v>
      </c>
      <c r="I48" s="16"/>
      <c r="J48" s="16">
        <v>7</v>
      </c>
      <c r="K48" s="16"/>
      <c r="L48" s="16">
        <v>21</v>
      </c>
      <c r="M48" s="18">
        <v>99</v>
      </c>
      <c r="N48" s="18">
        <v>113</v>
      </c>
      <c r="O48" s="18">
        <v>105</v>
      </c>
      <c r="P48" s="18">
        <v>142</v>
      </c>
      <c r="Q48" s="15">
        <f>SUM(M48:P48)</f>
        <v>459</v>
      </c>
      <c r="R48" s="18">
        <v>124</v>
      </c>
      <c r="S48" s="18">
        <v>124</v>
      </c>
      <c r="T48" s="18">
        <v>127</v>
      </c>
      <c r="U48" s="18">
        <v>126</v>
      </c>
      <c r="V48" s="15">
        <f>SUM(R48:U48)</f>
        <v>501</v>
      </c>
      <c r="W48" s="18">
        <v>109</v>
      </c>
      <c r="X48" s="18">
        <v>106</v>
      </c>
      <c r="Y48" s="18">
        <v>87</v>
      </c>
      <c r="Z48" s="18">
        <v>88</v>
      </c>
      <c r="AA48" s="15">
        <f>SUM(W48:Z48)</f>
        <v>390</v>
      </c>
      <c r="AB48" s="18"/>
      <c r="AC48" s="18"/>
      <c r="AD48" s="18"/>
      <c r="AE48" s="18"/>
      <c r="AF48" s="15">
        <f>SUM(AB48:AE48)</f>
        <v>0</v>
      </c>
      <c r="AG48" s="18">
        <v>108</v>
      </c>
      <c r="AH48" s="18">
        <v>132</v>
      </c>
      <c r="AI48" s="18">
        <v>132</v>
      </c>
      <c r="AJ48" s="18">
        <v>98</v>
      </c>
      <c r="AK48" s="15">
        <f>SUM(AG48:AJ48)</f>
        <v>470</v>
      </c>
      <c r="AL48" s="18">
        <v>119</v>
      </c>
      <c r="AM48" s="18">
        <v>118</v>
      </c>
      <c r="AN48" s="18">
        <v>118</v>
      </c>
      <c r="AO48" s="18">
        <v>122</v>
      </c>
      <c r="AP48" s="15">
        <f>SUM(AL48:AO48)</f>
        <v>477</v>
      </c>
      <c r="AQ48" s="18"/>
      <c r="AR48" s="18"/>
      <c r="AS48" s="18"/>
      <c r="AT48" s="18"/>
      <c r="AU48" s="15">
        <f>SUM(AQ48:AT48)</f>
        <v>0</v>
      </c>
      <c r="AV48" s="18">
        <v>100</v>
      </c>
      <c r="AW48" s="18">
        <v>132</v>
      </c>
      <c r="AX48" s="18">
        <v>134</v>
      </c>
      <c r="AY48" s="18">
        <v>163</v>
      </c>
      <c r="AZ48" s="15">
        <f>SUM(AV48:AY48)</f>
        <v>529</v>
      </c>
      <c r="BA48" s="18"/>
      <c r="BB48" s="18"/>
      <c r="BC48" s="18"/>
      <c r="BD48" s="18"/>
      <c r="BE48" s="15">
        <f>SUM(BA48:BD48)</f>
        <v>0</v>
      </c>
      <c r="BF48" s="18">
        <v>138</v>
      </c>
      <c r="BG48" s="18">
        <v>119</v>
      </c>
      <c r="BH48" s="18">
        <v>131</v>
      </c>
      <c r="BI48" s="18">
        <v>140</v>
      </c>
      <c r="BJ48" s="15">
        <f>SUM(BF48:BI48)</f>
        <v>528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25</v>
      </c>
      <c r="D49" s="11" t="s">
        <v>51</v>
      </c>
      <c r="E49" s="11" t="s">
        <v>47</v>
      </c>
      <c r="F49" s="12">
        <f>SUM(H49/G49)</f>
        <v>119.71428571428571</v>
      </c>
      <c r="G49" s="13">
        <f>SUM(J49:L49)</f>
        <v>28</v>
      </c>
      <c r="H49" s="14">
        <f>SUM(Q49+V49+AA49+AF49+AK49+AP49+AU49+AZ49+BE49+BJ49+BO49+BT49+BY49+CD49+CI49+CN49+CS49+CX49+DC49+DH49+DM49+DR49+DW49+EB49)</f>
        <v>3352</v>
      </c>
      <c r="I49" s="16"/>
      <c r="J49" s="16">
        <v>7</v>
      </c>
      <c r="K49" s="16">
        <v>1</v>
      </c>
      <c r="L49" s="16">
        <v>20</v>
      </c>
      <c r="M49" s="18">
        <v>112</v>
      </c>
      <c r="N49" s="18">
        <v>118</v>
      </c>
      <c r="O49" s="18">
        <v>148</v>
      </c>
      <c r="P49" s="18">
        <v>132</v>
      </c>
      <c r="Q49" s="15">
        <f>SUM(M49:P49)</f>
        <v>510</v>
      </c>
      <c r="R49" s="18"/>
      <c r="S49" s="18"/>
      <c r="T49" s="18"/>
      <c r="U49" s="18"/>
      <c r="V49" s="15">
        <f>SUM(R49:U49)</f>
        <v>0</v>
      </c>
      <c r="W49" s="18">
        <v>111</v>
      </c>
      <c r="X49" s="18">
        <v>95</v>
      </c>
      <c r="Y49" s="18">
        <v>131</v>
      </c>
      <c r="Z49" s="18">
        <v>108</v>
      </c>
      <c r="AA49" s="15">
        <f>SUM(W49:Z49)</f>
        <v>445</v>
      </c>
      <c r="AB49" s="18">
        <v>139</v>
      </c>
      <c r="AC49" s="18">
        <v>135</v>
      </c>
      <c r="AD49" s="18">
        <v>116</v>
      </c>
      <c r="AE49" s="18">
        <v>95</v>
      </c>
      <c r="AF49" s="15">
        <f>SUM(AB49:AE49)</f>
        <v>485</v>
      </c>
      <c r="AG49" s="18">
        <v>125</v>
      </c>
      <c r="AH49" s="18">
        <v>146</v>
      </c>
      <c r="AI49" s="18">
        <v>99</v>
      </c>
      <c r="AJ49" s="18">
        <v>142</v>
      </c>
      <c r="AK49" s="15">
        <f>SUM(AG49:AJ49)</f>
        <v>512</v>
      </c>
      <c r="AL49" s="18">
        <v>103</v>
      </c>
      <c r="AM49" s="18">
        <v>149</v>
      </c>
      <c r="AN49" s="18">
        <v>134</v>
      </c>
      <c r="AO49" s="18">
        <v>129</v>
      </c>
      <c r="AP49" s="15">
        <f>SUM(AL49:AO49)</f>
        <v>515</v>
      </c>
      <c r="AQ49" s="18">
        <v>117</v>
      </c>
      <c r="AR49" s="18">
        <v>99</v>
      </c>
      <c r="AS49" s="18">
        <v>89</v>
      </c>
      <c r="AT49" s="18">
        <v>115</v>
      </c>
      <c r="AU49" s="15">
        <f>SUM(AQ49:AT49)</f>
        <v>420</v>
      </c>
      <c r="AV49" s="18">
        <v>128</v>
      </c>
      <c r="AW49" s="18">
        <v>110</v>
      </c>
      <c r="AX49" s="18">
        <v>102</v>
      </c>
      <c r="AY49" s="18">
        <v>125</v>
      </c>
      <c r="AZ49" s="15">
        <f>SUM(AV49:AY49)</f>
        <v>465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26</v>
      </c>
      <c r="D50" s="11" t="s">
        <v>110</v>
      </c>
      <c r="E50" s="11" t="s">
        <v>95</v>
      </c>
      <c r="F50" s="12">
        <f>SUM(H50/G50)</f>
        <v>119</v>
      </c>
      <c r="G50" s="13">
        <f>SUM(J50:L50)</f>
        <v>20</v>
      </c>
      <c r="H50" s="14">
        <f>SUM(Q50+V50+AA50+AF50+AK50+AP50+AU50+AZ50+BE50+BJ50+BO50+BT50+BY50+CD50+CI50+CN50+CS50+CX50+DC50+DH50+DM50+DR50+DW50+EB50)</f>
        <v>2380</v>
      </c>
      <c r="I50" s="16"/>
      <c r="J50" s="16">
        <v>2</v>
      </c>
      <c r="K50" s="16"/>
      <c r="L50" s="16">
        <v>18</v>
      </c>
      <c r="M50" s="18"/>
      <c r="N50" s="18"/>
      <c r="O50" s="18"/>
      <c r="P50" s="18"/>
      <c r="Q50" s="15">
        <f>SUM(M50:P50)</f>
        <v>0</v>
      </c>
      <c r="R50" s="18">
        <v>167</v>
      </c>
      <c r="S50" s="18">
        <v>119</v>
      </c>
      <c r="T50" s="18">
        <v>142</v>
      </c>
      <c r="U50" s="18">
        <v>76</v>
      </c>
      <c r="V50" s="15">
        <f>SUM(R50:U50)</f>
        <v>504</v>
      </c>
      <c r="W50" s="18"/>
      <c r="X50" s="18"/>
      <c r="Y50" s="18"/>
      <c r="Z50" s="18"/>
      <c r="AA50" s="15">
        <f>SUM(W50:Z50)</f>
        <v>0</v>
      </c>
      <c r="AB50" s="18">
        <v>116</v>
      </c>
      <c r="AC50" s="18">
        <v>82</v>
      </c>
      <c r="AD50" s="18">
        <v>93</v>
      </c>
      <c r="AE50" s="18">
        <v>135</v>
      </c>
      <c r="AF50" s="15">
        <f>SUM(AB50:AE50)</f>
        <v>426</v>
      </c>
      <c r="AG50" s="18"/>
      <c r="AH50" s="18"/>
      <c r="AI50" s="18"/>
      <c r="AJ50" s="18"/>
      <c r="AK50" s="15">
        <f>SUM(AG50:AJ50)</f>
        <v>0</v>
      </c>
      <c r="AL50" s="18">
        <v>89</v>
      </c>
      <c r="AM50" s="18">
        <v>105</v>
      </c>
      <c r="AN50" s="18">
        <v>99</v>
      </c>
      <c r="AO50" s="18">
        <v>98</v>
      </c>
      <c r="AP50" s="15">
        <f>SUM(AL50:AO50)</f>
        <v>391</v>
      </c>
      <c r="AQ50" s="18"/>
      <c r="AR50" s="18"/>
      <c r="AS50" s="18"/>
      <c r="AT50" s="18"/>
      <c r="AU50" s="15">
        <f>SUM(AQ50:AT50)</f>
        <v>0</v>
      </c>
      <c r="AV50" s="18">
        <v>138</v>
      </c>
      <c r="AW50" s="18">
        <v>100</v>
      </c>
      <c r="AX50" s="18">
        <v>118</v>
      </c>
      <c r="AY50" s="18">
        <v>145</v>
      </c>
      <c r="AZ50" s="15">
        <f>SUM(AV50:AY50)</f>
        <v>501</v>
      </c>
      <c r="BA50" s="18">
        <v>114</v>
      </c>
      <c r="BB50" s="18">
        <v>118</v>
      </c>
      <c r="BC50" s="18">
        <v>178</v>
      </c>
      <c r="BD50" s="18">
        <v>148</v>
      </c>
      <c r="BE50" s="15">
        <f>SUM(BA50:BD50)</f>
        <v>558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34</v>
      </c>
      <c r="D51" s="11" t="s">
        <v>109</v>
      </c>
      <c r="E51" s="11" t="s">
        <v>95</v>
      </c>
      <c r="F51" s="12">
        <f>SUM(H51/G51)</f>
        <v>117.5</v>
      </c>
      <c r="G51" s="13">
        <f>SUM(J51:L51)</f>
        <v>20</v>
      </c>
      <c r="H51" s="14">
        <f>SUM(Q51+V51+AA51+AF51+AK51+AP51+AU51+AZ51+BE51+BJ51+BO51+BT51+BY51+CD51+CI51+CN51+CS51+CX51+DC51+DH51+DM51+DR51+DW51+EB51)</f>
        <v>2350</v>
      </c>
      <c r="I51" s="16"/>
      <c r="J51" s="16">
        <v>4</v>
      </c>
      <c r="K51" s="16">
        <v>1</v>
      </c>
      <c r="L51" s="16">
        <v>15</v>
      </c>
      <c r="M51" s="18"/>
      <c r="N51" s="18"/>
      <c r="O51" s="18"/>
      <c r="P51" s="18"/>
      <c r="Q51" s="15">
        <f>SUM(M51:P51)</f>
        <v>0</v>
      </c>
      <c r="R51" s="18"/>
      <c r="S51" s="18"/>
      <c r="T51" s="18"/>
      <c r="U51" s="18"/>
      <c r="V51" s="15">
        <f>SUM(R51:U51)</f>
        <v>0</v>
      </c>
      <c r="W51" s="18">
        <v>177</v>
      </c>
      <c r="X51" s="18">
        <v>196</v>
      </c>
      <c r="Y51" s="18">
        <v>136</v>
      </c>
      <c r="Z51" s="18">
        <v>101</v>
      </c>
      <c r="AA51" s="15">
        <f>SUM(W51:Z51)</f>
        <v>610</v>
      </c>
      <c r="AB51" s="18">
        <v>146</v>
      </c>
      <c r="AC51" s="18">
        <v>122</v>
      </c>
      <c r="AD51" s="18">
        <v>142</v>
      </c>
      <c r="AE51" s="18">
        <v>101</v>
      </c>
      <c r="AF51" s="15">
        <f>SUM(AB51:AE51)</f>
        <v>511</v>
      </c>
      <c r="AG51" s="18">
        <v>126</v>
      </c>
      <c r="AH51" s="18">
        <v>103</v>
      </c>
      <c r="AI51" s="18">
        <v>124</v>
      </c>
      <c r="AJ51" s="18">
        <v>72</v>
      </c>
      <c r="AK51" s="15">
        <f>SUM(AG51:AJ51)</f>
        <v>425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>
        <v>103</v>
      </c>
      <c r="AW51" s="18">
        <v>129</v>
      </c>
      <c r="AX51" s="18">
        <v>103</v>
      </c>
      <c r="AY51" s="18">
        <v>106</v>
      </c>
      <c r="AZ51" s="15">
        <f>SUM(AV51:AY51)</f>
        <v>441</v>
      </c>
      <c r="BA51" s="18"/>
      <c r="BB51" s="18"/>
      <c r="BC51" s="18"/>
      <c r="BD51" s="18"/>
      <c r="BE51" s="15">
        <f>SUM(BA51:BD51)</f>
        <v>0</v>
      </c>
      <c r="BF51" s="18">
        <v>84</v>
      </c>
      <c r="BG51" s="18">
        <v>98</v>
      </c>
      <c r="BH51" s="18">
        <v>93</v>
      </c>
      <c r="BI51" s="18">
        <v>88</v>
      </c>
      <c r="BJ51" s="15">
        <f>SUM(BF51:BI51)</f>
        <v>363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26</v>
      </c>
      <c r="D52" s="11" t="s">
        <v>105</v>
      </c>
      <c r="E52" s="11" t="s">
        <v>93</v>
      </c>
      <c r="F52" s="12">
        <f>SUM(H52/G52)</f>
        <v>117</v>
      </c>
      <c r="G52" s="13">
        <f>SUM(J52:L52)</f>
        <v>32</v>
      </c>
      <c r="H52" s="14">
        <f>SUM(Q52+V52+AA52+AF52+AK52+AP52+AU52+AZ52+BE52+BJ52+BO52+BT52+BY52+CD52+CI52+CN52+CS52+CX52+DC52+DH52+DM52+DR52+DW52+EB52)</f>
        <v>3744</v>
      </c>
      <c r="I52" s="16"/>
      <c r="J52" s="16">
        <v>9</v>
      </c>
      <c r="K52" s="16">
        <v>1</v>
      </c>
      <c r="L52" s="16">
        <v>22</v>
      </c>
      <c r="M52" s="18">
        <v>135</v>
      </c>
      <c r="N52" s="18">
        <v>120</v>
      </c>
      <c r="O52" s="18">
        <v>146</v>
      </c>
      <c r="P52" s="18">
        <v>110</v>
      </c>
      <c r="Q52" s="15">
        <f>SUM(M52:P52)</f>
        <v>511</v>
      </c>
      <c r="R52" s="18">
        <v>119</v>
      </c>
      <c r="S52" s="18">
        <v>104</v>
      </c>
      <c r="T52" s="18">
        <v>116</v>
      </c>
      <c r="U52" s="18">
        <v>111</v>
      </c>
      <c r="V52" s="15">
        <f>SUM(R52:U52)</f>
        <v>450</v>
      </c>
      <c r="W52" s="18">
        <v>107</v>
      </c>
      <c r="X52" s="18">
        <v>119</v>
      </c>
      <c r="Y52" s="18">
        <v>114</v>
      </c>
      <c r="Z52" s="18">
        <v>144</v>
      </c>
      <c r="AA52" s="15">
        <f>SUM(W52:Z52)</f>
        <v>484</v>
      </c>
      <c r="AB52" s="18">
        <v>80</v>
      </c>
      <c r="AC52" s="18">
        <v>121</v>
      </c>
      <c r="AD52" s="18">
        <v>117</v>
      </c>
      <c r="AE52" s="18">
        <v>115</v>
      </c>
      <c r="AF52" s="15">
        <f>SUM(AB52:AE52)</f>
        <v>433</v>
      </c>
      <c r="AG52" s="18">
        <v>109</v>
      </c>
      <c r="AH52" s="18">
        <v>92</v>
      </c>
      <c r="AI52" s="18">
        <v>143</v>
      </c>
      <c r="AJ52" s="18">
        <v>173</v>
      </c>
      <c r="AK52" s="15">
        <f>SUM(AG52:AJ52)</f>
        <v>517</v>
      </c>
      <c r="AL52" s="18"/>
      <c r="AM52" s="18"/>
      <c r="AN52" s="18"/>
      <c r="AO52" s="18"/>
      <c r="AP52" s="15">
        <f>SUM(AL52:AO52)</f>
        <v>0</v>
      </c>
      <c r="AQ52" s="18">
        <v>96</v>
      </c>
      <c r="AR52" s="18">
        <v>86</v>
      </c>
      <c r="AS52" s="18">
        <v>100</v>
      </c>
      <c r="AT52" s="18">
        <v>131</v>
      </c>
      <c r="AU52" s="15">
        <f>SUM(AQ52:AT52)</f>
        <v>413</v>
      </c>
      <c r="AV52" s="18">
        <v>97</v>
      </c>
      <c r="AW52" s="18">
        <v>137</v>
      </c>
      <c r="AX52" s="18">
        <v>105</v>
      </c>
      <c r="AY52" s="18">
        <v>125</v>
      </c>
      <c r="AZ52" s="15">
        <f>SUM(AV52:AY52)</f>
        <v>464</v>
      </c>
      <c r="BA52" s="18">
        <v>108</v>
      </c>
      <c r="BB52" s="18">
        <v>119</v>
      </c>
      <c r="BC52" s="18">
        <v>107</v>
      </c>
      <c r="BD52" s="18">
        <v>138</v>
      </c>
      <c r="BE52" s="15">
        <f>SUM(BA52:BD52)</f>
        <v>472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26</v>
      </c>
      <c r="D53" s="11" t="s">
        <v>104</v>
      </c>
      <c r="E53" s="11" t="s">
        <v>93</v>
      </c>
      <c r="F53" s="12">
        <f>SUM(H53/G53)</f>
        <v>117</v>
      </c>
      <c r="G53" s="13">
        <f>SUM(J53:L53)</f>
        <v>32</v>
      </c>
      <c r="H53" s="14">
        <f>SUM(Q53+V53+AA53+AF53+AK53+AP53+AU53+AZ53+BE53+BJ53+BO53+BT53+BY53+CD53+CI53+CN53+CS53+CX53+DC53+DH53+DM53+DR53+DW53+EB53)</f>
        <v>3744</v>
      </c>
      <c r="I53" s="16"/>
      <c r="J53" s="16">
        <v>7</v>
      </c>
      <c r="K53" s="16"/>
      <c r="L53" s="16">
        <v>25</v>
      </c>
      <c r="M53" s="18">
        <v>92</v>
      </c>
      <c r="N53" s="18">
        <v>100</v>
      </c>
      <c r="O53" s="18">
        <v>119</v>
      </c>
      <c r="P53" s="18">
        <v>117</v>
      </c>
      <c r="Q53" s="15">
        <f>SUM(M53:P53)</f>
        <v>428</v>
      </c>
      <c r="R53" s="18">
        <v>98</v>
      </c>
      <c r="S53" s="18">
        <v>128</v>
      </c>
      <c r="T53" s="18">
        <v>118</v>
      </c>
      <c r="U53" s="18">
        <v>124</v>
      </c>
      <c r="V53" s="15">
        <f>SUM(R53:U53)</f>
        <v>468</v>
      </c>
      <c r="W53" s="18">
        <v>139</v>
      </c>
      <c r="X53" s="18">
        <v>133</v>
      </c>
      <c r="Y53" s="18">
        <v>139</v>
      </c>
      <c r="Z53" s="18">
        <v>104</v>
      </c>
      <c r="AA53" s="15">
        <f>SUM(W53:Z53)</f>
        <v>515</v>
      </c>
      <c r="AB53" s="18">
        <v>116</v>
      </c>
      <c r="AC53" s="18">
        <v>112</v>
      </c>
      <c r="AD53" s="18">
        <v>87</v>
      </c>
      <c r="AE53" s="18">
        <v>114</v>
      </c>
      <c r="AF53" s="15">
        <f>SUM(AB53:AE53)</f>
        <v>429</v>
      </c>
      <c r="AG53" s="18">
        <v>127</v>
      </c>
      <c r="AH53" s="18">
        <v>139</v>
      </c>
      <c r="AI53" s="18">
        <v>119</v>
      </c>
      <c r="AJ53" s="18">
        <v>98</v>
      </c>
      <c r="AK53" s="15">
        <f>SUM(AG53:AJ53)</f>
        <v>483</v>
      </c>
      <c r="AL53" s="18"/>
      <c r="AM53" s="18"/>
      <c r="AN53" s="18"/>
      <c r="AO53" s="18"/>
      <c r="AP53" s="15">
        <f>SUM(AL53:AO53)</f>
        <v>0</v>
      </c>
      <c r="AQ53" s="18">
        <v>98</v>
      </c>
      <c r="AR53" s="18">
        <v>116</v>
      </c>
      <c r="AS53" s="18">
        <v>100</v>
      </c>
      <c r="AT53" s="18">
        <v>127</v>
      </c>
      <c r="AU53" s="15">
        <f>SUM(AQ53:AT53)</f>
        <v>441</v>
      </c>
      <c r="AV53" s="18">
        <v>123</v>
      </c>
      <c r="AW53" s="18">
        <v>142</v>
      </c>
      <c r="AX53" s="18">
        <v>142</v>
      </c>
      <c r="AY53" s="18">
        <v>112</v>
      </c>
      <c r="AZ53" s="15">
        <f>SUM(AV53:AY53)</f>
        <v>519</v>
      </c>
      <c r="BA53" s="18">
        <v>110</v>
      </c>
      <c r="BB53" s="18">
        <v>120</v>
      </c>
      <c r="BC53" s="18">
        <v>105</v>
      </c>
      <c r="BD53" s="18">
        <v>126</v>
      </c>
      <c r="BE53" s="15">
        <f>SUM(BA53:BD53)</f>
        <v>461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25</v>
      </c>
      <c r="D54" s="11" t="s">
        <v>96</v>
      </c>
      <c r="E54" s="11" t="s">
        <v>95</v>
      </c>
      <c r="F54" s="12">
        <f>SUM(H54/G54)</f>
        <v>103.6</v>
      </c>
      <c r="G54" s="13">
        <f>SUM(J54:L54)</f>
        <v>20</v>
      </c>
      <c r="H54" s="14">
        <f>SUM(Q54+V54+AA54+AF54+AK54+AP54+AU54+AZ54+BE54+BJ54+BO54+BT54+BY54+CD54+CI54+CN54+CS54+CX54+DC54+DH54+DM54+DR54+DW54+EB54)</f>
        <v>2072</v>
      </c>
      <c r="I54" s="16"/>
      <c r="J54" s="16">
        <v>1</v>
      </c>
      <c r="K54" s="16"/>
      <c r="L54" s="16">
        <v>19</v>
      </c>
      <c r="M54" s="18"/>
      <c r="N54" s="18"/>
      <c r="O54" s="18"/>
      <c r="P54" s="18"/>
      <c r="Q54" s="15">
        <f>SUM(M54:P54)</f>
        <v>0</v>
      </c>
      <c r="R54" s="18">
        <v>108</v>
      </c>
      <c r="S54" s="18">
        <v>171</v>
      </c>
      <c r="T54" s="18">
        <v>83</v>
      </c>
      <c r="U54" s="18">
        <v>122</v>
      </c>
      <c r="V54" s="15">
        <f>SUM(R54:U54)</f>
        <v>484</v>
      </c>
      <c r="W54" s="18">
        <v>83</v>
      </c>
      <c r="X54" s="18">
        <v>101</v>
      </c>
      <c r="Y54" s="18">
        <v>103</v>
      </c>
      <c r="Z54" s="18">
        <v>94</v>
      </c>
      <c r="AA54" s="15">
        <f>SUM(W54:Z54)</f>
        <v>381</v>
      </c>
      <c r="AB54" s="18"/>
      <c r="AC54" s="18"/>
      <c r="AD54" s="18"/>
      <c r="AE54" s="18"/>
      <c r="AF54" s="15">
        <f>SUM(AB54:AE54)</f>
        <v>0</v>
      </c>
      <c r="AG54" s="18">
        <v>111</v>
      </c>
      <c r="AH54" s="18">
        <v>60</v>
      </c>
      <c r="AI54" s="18">
        <v>108</v>
      </c>
      <c r="AJ54" s="18">
        <v>130</v>
      </c>
      <c r="AK54" s="15">
        <f>SUM(AG54:AJ54)</f>
        <v>409</v>
      </c>
      <c r="AL54" s="18">
        <v>99</v>
      </c>
      <c r="AM54" s="18">
        <v>116</v>
      </c>
      <c r="AN54" s="18">
        <v>113</v>
      </c>
      <c r="AO54" s="18">
        <v>72</v>
      </c>
      <c r="AP54" s="15">
        <f>SUM(AL54:AO54)</f>
        <v>400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>
        <v>99</v>
      </c>
      <c r="BG54" s="18">
        <v>79</v>
      </c>
      <c r="BH54" s="18">
        <v>132</v>
      </c>
      <c r="BI54" s="18">
        <v>88</v>
      </c>
      <c r="BJ54" s="15">
        <f>SUM(BF54:BI54)</f>
        <v>398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26</v>
      </c>
      <c r="D55" s="11" t="s">
        <v>103</v>
      </c>
      <c r="E55" s="11" t="s">
        <v>28</v>
      </c>
      <c r="F55" s="12">
        <f>SUM(H55/G55)</f>
        <v>93.5</v>
      </c>
      <c r="G55" s="13">
        <f>SUM(J55:L55)</f>
        <v>16</v>
      </c>
      <c r="H55" s="14">
        <f>SUM(Q55+V55+AA55+AF55+AK55+AP55+AU55+AZ55+BE55+BJ55+BO55+BT55+BY55+CD55+CI55+CN55+CS55+CX55+DC55+DH55+DM55+DR55+DW55+EB55)</f>
        <v>1496</v>
      </c>
      <c r="I55" s="16"/>
      <c r="J55" s="16">
        <v>0</v>
      </c>
      <c r="K55" s="16"/>
      <c r="L55" s="16">
        <v>16</v>
      </c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>
        <v>92</v>
      </c>
      <c r="AC55" s="18">
        <v>83</v>
      </c>
      <c r="AD55" s="18">
        <v>88</v>
      </c>
      <c r="AE55" s="18">
        <v>82</v>
      </c>
      <c r="AF55" s="15">
        <f>SUM(AB55:AE55)</f>
        <v>345</v>
      </c>
      <c r="AG55" s="18">
        <v>123</v>
      </c>
      <c r="AH55" s="18">
        <v>96</v>
      </c>
      <c r="AI55" s="18">
        <v>110</v>
      </c>
      <c r="AJ55" s="18">
        <v>87</v>
      </c>
      <c r="AK55" s="15">
        <f>SUM(AG55:AJ55)</f>
        <v>416</v>
      </c>
      <c r="AL55" s="18">
        <v>72</v>
      </c>
      <c r="AM55" s="18">
        <v>103</v>
      </c>
      <c r="AN55" s="18">
        <v>75</v>
      </c>
      <c r="AO55" s="18">
        <v>62</v>
      </c>
      <c r="AP55" s="15">
        <f>SUM(AL55:AO55)</f>
        <v>312</v>
      </c>
      <c r="AQ55" s="18">
        <v>73</v>
      </c>
      <c r="AR55" s="18">
        <v>98</v>
      </c>
      <c r="AS55" s="18">
        <v>117</v>
      </c>
      <c r="AT55" s="18">
        <v>135</v>
      </c>
      <c r="AU55" s="15">
        <f>SUM(AQ55:AT55)</f>
        <v>423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/>
      <c r="BG55" s="18"/>
      <c r="BH55" s="18"/>
      <c r="BI55" s="18"/>
      <c r="BJ55" s="15">
        <f>SUM(BF55:BI55)</f>
        <v>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26</v>
      </c>
      <c r="D56" s="11" t="s">
        <v>106</v>
      </c>
      <c r="E56" s="11" t="s">
        <v>28</v>
      </c>
      <c r="F56" s="12">
        <f>SUM(H56/G56)</f>
        <v>84.85714285714286</v>
      </c>
      <c r="G56" s="13">
        <f>SUM(J56:L56)</f>
        <v>7</v>
      </c>
      <c r="H56" s="14">
        <f>SUM(Q56+V56+AA56+AF56+AK56+AP56+AU56+AZ56+BE56+BJ56+BO56+BT56+BY56+CD56+CI56+CN56+CS56+CX56+DC56+DH56+DM56+DR56+DW56+EB56)</f>
        <v>594</v>
      </c>
      <c r="I56" s="16"/>
      <c r="J56" s="16">
        <v>0</v>
      </c>
      <c r="K56" s="16"/>
      <c r="L56" s="16">
        <v>7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>
        <v>85</v>
      </c>
      <c r="AN56" s="18">
        <v>71</v>
      </c>
      <c r="AO56" s="18">
        <v>72</v>
      </c>
      <c r="AP56" s="15">
        <f>SUM(AL56:AO56)</f>
        <v>228</v>
      </c>
      <c r="AQ56" s="18">
        <v>99</v>
      </c>
      <c r="AR56" s="18">
        <v>88</v>
      </c>
      <c r="AS56" s="18">
        <v>97</v>
      </c>
      <c r="AT56" s="18">
        <v>82</v>
      </c>
      <c r="AU56" s="15">
        <f>SUM(AQ56:AT56)</f>
        <v>366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</sheetData>
  <sheetProtection/>
  <mergeCells count="2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2015-03-06T21:01:13Z</dcterms:modified>
  <cp:category/>
  <cp:version/>
  <cp:contentType/>
  <cp:contentStatus/>
</cp:coreProperties>
</file>