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<sst xmlns="http://schemas.openxmlformats.org/spreadsheetml/2006/main" count="217" uniqueCount="110">
  <si>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</si>
  <si>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</si>
  <si>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</si>
  <si>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</si>
  <si>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</si>
  <si>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</si>
  <si>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</si>
  <si>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</si>
  <si>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</si>
  <si>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</si>
  <si>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</si>
  <si>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</si>
  <si>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</si>
  <si>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</si>
  <si>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</si>
  <si>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</si>
  <si>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</si>
  <si>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</si>
  <si>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</si>
  <si>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</si>
  <si>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</si>
  <si>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</si>
  <si>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</si>
  <si>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</si>
  <si>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</si>
  <si>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</si>
  <si>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</si>
  <si>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</si>
  <si>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</si>
  <si>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</si>
  <si>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</si>
  <si>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</si>
  <si>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</si>
  <si>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</si>
  <si>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</si>
  <si>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</si>
  <si>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</si>
  <si>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</si>
  <si>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</si>
  <si>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</si>
  <si>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</si>
  <si>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</si>
  <si>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</si>
  <si>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</si>
  <si>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</si>
  <si>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</si>
  <si>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</si>
  <si>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</si>
  <si>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</si>
  <si>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</si>
  <si>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</si>
  <si>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</si>
  <si>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</si>
  <si>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</si>
  <si>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</si>
  <si>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</si>
  <si>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</si>
  <si>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</si>
  <si>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</si>
  <si>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</si>
  <si>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</si>
  <si>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</si>
  <si>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</si>
  <si>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</si>
  <si>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</si>
  <si>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</si>
  <si>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</si>
  <si>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</si>
  <si>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</si>
  <si>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</si>
  <si>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</si>
  <si>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</si>
  <si>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</si>
  <si>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</si>
  <si>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</si>
  <si>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</si>
  <si>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</si>
  <si>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</si>
  <si>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</si>
  <si>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</si>
  <si>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</si>
  <si>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</si>
  <si>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</si>
  <si>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</si>
  <si>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</si>
  <si>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</si>
  <si>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</si>
  <si>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</si>
  <si>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</si>
  <si>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</si>
  <si>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</si>
  <si>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</si>
  <si>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</si>
  <si>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</si>
  <si>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</si>
  <si>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</si>
  <si>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</si>
  <si>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</si>
  <si>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</si>
  <si>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</si>
  <si>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</si>
  <si>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</si>
  <si>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</si>
  <si>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</si>
  <si>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DUSZCZYK KAROL</t>
  </si>
  <si>
    <t>BEER TEAM</t>
  </si>
  <si>
    <t>WIELOCHOWSKI RAFAŁ</t>
  </si>
  <si>
    <t>WIELOCHOWSKI ADRIAN</t>
  </si>
  <si>
    <t>RENOX</t>
  </si>
  <si>
    <t>HRUBON SŁAWOMIR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</si>
</sst>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0" style="0" hidden="1" customWidth="1"/>
    <col min="18" max="21" width="4.00390625" style="0" hidden="1" customWidth="1"/>
    <col min="22" max="22" width="0" style="0" hidden="1" customWidth="1"/>
    <col min="23" max="26" width="4.00390625" style="0" hidden="1" customWidth="1"/>
    <col min="27" max="27" width="0" style="0" hidden="1" customWidth="1"/>
    <col min="28" max="31" width="4.00390625" style="0" hidden="1" customWidth="1"/>
    <col min="32" max="32" width="0" style="0" hidden="1" customWidth="1"/>
    <col min="33" max="36" width="4.00390625" style="0" hidden="1" customWidth="1"/>
    <col min="37" max="37" width="0" style="0" hidden="1" customWidth="1"/>
    <col min="38" max="41" width="4.00390625" style="0" hidden="1" customWidth="1"/>
    <col min="42" max="42" width="0" style="0" hidden="1" customWidth="1"/>
    <col min="43" max="46" width="4.00390625" style="0" hidden="1" customWidth="1"/>
    <col min="47" max="47" width="0" style="0" hidden="1" customWidth="1"/>
    <col min="48" max="51" width="4.00390625" style="0" hidden="1" customWidth="1"/>
    <col min="52" max="52" width="0" style="0" hidden="1" customWidth="1"/>
    <col min="53" max="56" width="4.00390625" style="0" hidden="1" customWidth="1"/>
    <col min="57" max="57" width="0" style="0" hidden="1" customWidth="1"/>
    <col min="58" max="61" width="4.00390625" style="0" hidden="1" customWidth="1"/>
    <col min="62" max="62" width="0" style="0" hidden="1" customWidth="1"/>
    <col min="63" max="66" width="4.00390625" style="0" hidden="1" customWidth="1"/>
    <col min="67" max="67" width="0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5" t="s">
        <v>102</v>
      </c>
      <c r="C1" s="36"/>
      <c r="D1" s="36"/>
      <c r="E1" s="36"/>
      <c r="F1" s="36"/>
      <c r="G1" s="36"/>
      <c r="H1" s="36"/>
      <c r="I1" s="36"/>
      <c r="J1" s="26"/>
      <c r="K1" s="26"/>
      <c r="L1" s="26"/>
      <c r="M1" s="33" t="s">
        <v>7</v>
      </c>
      <c r="N1" s="34"/>
      <c r="O1" s="34"/>
      <c r="P1" s="34"/>
      <c r="R1" s="33" t="s">
        <v>8</v>
      </c>
      <c r="S1" s="34"/>
      <c r="T1" s="34"/>
      <c r="U1" s="34"/>
      <c r="W1" s="33" t="s">
        <v>9</v>
      </c>
      <c r="X1" s="34"/>
      <c r="Y1" s="34"/>
      <c r="Z1" s="34"/>
      <c r="AB1" s="33" t="s">
        <v>10</v>
      </c>
      <c r="AC1" s="34"/>
      <c r="AD1" s="34"/>
      <c r="AE1" s="34"/>
      <c r="AG1" s="33" t="s">
        <v>11</v>
      </c>
      <c r="AH1" s="34"/>
      <c r="AI1" s="34"/>
      <c r="AJ1" s="34"/>
      <c r="AL1" s="33" t="s">
        <v>12</v>
      </c>
      <c r="AM1" s="34"/>
      <c r="AN1" s="34"/>
      <c r="AO1" s="34"/>
      <c r="AQ1" s="33" t="s">
        <v>13</v>
      </c>
      <c r="AR1" s="34"/>
      <c r="AS1" s="34"/>
      <c r="AT1" s="34"/>
      <c r="AV1" s="33" t="s">
        <v>14</v>
      </c>
      <c r="AW1" s="34"/>
      <c r="AX1" s="34"/>
      <c r="AY1" s="34"/>
      <c r="BA1" s="33" t="s">
        <v>15</v>
      </c>
      <c r="BB1" s="34"/>
      <c r="BC1" s="34"/>
      <c r="BD1" s="34"/>
      <c r="BF1" s="33" t="s">
        <v>16</v>
      </c>
      <c r="BG1" s="34"/>
      <c r="BH1" s="34"/>
      <c r="BI1" s="34"/>
      <c r="BK1" s="33" t="s">
        <v>17</v>
      </c>
      <c r="BL1" s="34"/>
      <c r="BM1" s="34"/>
      <c r="BN1" s="34"/>
      <c r="BP1" s="33">
        <v>1</v>
      </c>
      <c r="BQ1" s="34"/>
      <c r="BR1" s="34"/>
      <c r="BS1" s="34"/>
      <c r="BU1" s="33">
        <v>2</v>
      </c>
      <c r="BV1" s="34"/>
      <c r="BW1" s="34"/>
      <c r="BX1" s="34"/>
      <c r="BZ1" s="33">
        <v>3</v>
      </c>
      <c r="CA1" s="34"/>
      <c r="CB1" s="34"/>
      <c r="CC1" s="34"/>
      <c r="CE1" s="33">
        <v>4</v>
      </c>
      <c r="CF1" s="34"/>
      <c r="CG1" s="34"/>
      <c r="CH1" s="34"/>
      <c r="CJ1" s="33">
        <v>5</v>
      </c>
      <c r="CK1" s="34"/>
      <c r="CL1" s="34"/>
      <c r="CM1" s="34"/>
      <c r="CO1" s="33">
        <v>6</v>
      </c>
      <c r="CP1" s="34"/>
      <c r="CQ1" s="34"/>
      <c r="CR1" s="34"/>
      <c r="CT1" s="33">
        <v>7</v>
      </c>
      <c r="CU1" s="34"/>
      <c r="CV1" s="34"/>
      <c r="CW1" s="34"/>
      <c r="CY1" s="33">
        <v>8</v>
      </c>
      <c r="CZ1" s="34"/>
      <c r="DA1" s="34"/>
      <c r="DB1" s="34"/>
      <c r="DD1" s="33">
        <v>9</v>
      </c>
      <c r="DE1" s="34"/>
      <c r="DF1" s="34"/>
      <c r="DG1" s="34"/>
      <c r="DI1" s="33">
        <v>10</v>
      </c>
      <c r="DJ1" s="34"/>
      <c r="DK1" s="34"/>
      <c r="DL1" s="34"/>
      <c r="DN1" s="33">
        <v>11</v>
      </c>
      <c r="DO1" s="34"/>
      <c r="DP1" s="34"/>
      <c r="DQ1" s="34"/>
      <c r="DS1" s="33">
        <v>12</v>
      </c>
      <c r="DT1" s="34"/>
      <c r="DU1" s="34"/>
      <c r="DV1" s="34"/>
      <c r="DX1" s="33">
        <v>13</v>
      </c>
      <c r="DY1" s="34"/>
      <c r="DZ1" s="34"/>
      <c r="EA1" s="34"/>
      <c r="EC1" s="33">
        <v>13</v>
      </c>
      <c r="ED1" s="34"/>
      <c r="EE1" s="34"/>
      <c r="EF1" s="34"/>
      <c r="EH1" s="33">
        <v>14</v>
      </c>
      <c r="EI1" s="34"/>
      <c r="EJ1" s="34"/>
      <c r="EK1" s="34"/>
      <c r="EM1" s="33">
        <v>15</v>
      </c>
      <c r="EN1" s="34"/>
      <c r="EO1" s="34"/>
      <c r="EP1" s="34"/>
      <c r="ER1" s="33">
        <v>16</v>
      </c>
      <c r="ES1" s="34"/>
      <c r="ET1" s="34"/>
      <c r="EU1" s="34"/>
      <c r="EW1" s="33">
        <v>17</v>
      </c>
      <c r="EX1" s="34"/>
      <c r="EY1" s="34"/>
      <c r="EZ1" s="34"/>
      <c r="FB1" s="33">
        <v>18</v>
      </c>
      <c r="FC1" s="34"/>
      <c r="FD1" s="34"/>
      <c r="FE1" s="34"/>
      <c r="FG1" s="33">
        <v>18</v>
      </c>
      <c r="FH1" s="34"/>
      <c r="FI1" s="34"/>
      <c r="FJ1" s="34"/>
      <c r="FL1" s="33">
        <v>19</v>
      </c>
      <c r="FM1" s="34"/>
      <c r="FN1" s="34"/>
      <c r="FO1" s="34"/>
      <c r="FQ1" s="33">
        <v>20</v>
      </c>
      <c r="FR1" s="34"/>
      <c r="FS1" s="34"/>
      <c r="FT1" s="34"/>
      <c r="FV1" s="33">
        <v>21</v>
      </c>
      <c r="FW1" s="34"/>
      <c r="FX1" s="34"/>
      <c r="FY1" s="34"/>
      <c r="GA1" s="33">
        <v>22</v>
      </c>
      <c r="GB1" s="34"/>
      <c r="GC1" s="34"/>
      <c r="GD1" s="34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99</v>
      </c>
      <c r="E3" s="11" t="s">
        <v>98</v>
      </c>
      <c r="F3" s="12">
        <f>SUM(H3/G3)</f>
        <v>187.125</v>
      </c>
      <c r="G3" s="13">
        <f>SUM(J3:L3)</f>
        <v>40</v>
      </c>
      <c r="H3" s="14">
        <f>SUM(Q3+V3+AA3+AF3+AK3+AP3+AU3+AZ3+BE3+BJ3+BO3+BT3+BY3+CD3+CI3+CN3+CS3+CX3+DC3+DH3+DM3+DR3+DW3+EB3)</f>
        <v>7485</v>
      </c>
      <c r="I3" s="16">
        <v>10</v>
      </c>
      <c r="J3" s="27">
        <v>31</v>
      </c>
      <c r="K3" s="27">
        <v>1</v>
      </c>
      <c r="L3" s="27">
        <v>8</v>
      </c>
      <c r="M3" s="18">
        <v>190</v>
      </c>
      <c r="N3" s="18">
        <v>178</v>
      </c>
      <c r="O3" s="18">
        <v>226</v>
      </c>
      <c r="P3" s="18">
        <v>204</v>
      </c>
      <c r="Q3" s="15">
        <f>SUM(M3:P3)</f>
        <v>798</v>
      </c>
      <c r="R3" s="31">
        <v>236</v>
      </c>
      <c r="S3" s="18">
        <v>193</v>
      </c>
      <c r="T3" s="18">
        <v>191</v>
      </c>
      <c r="U3" s="18">
        <v>171</v>
      </c>
      <c r="V3" s="15">
        <f>SUM(R3:U3)</f>
        <v>791</v>
      </c>
      <c r="W3" s="31">
        <v>224</v>
      </c>
      <c r="X3" s="18">
        <v>180</v>
      </c>
      <c r="Y3" s="18">
        <v>178</v>
      </c>
      <c r="Z3" s="18">
        <v>171</v>
      </c>
      <c r="AA3" s="15">
        <f>SUM(W3:Z3)</f>
        <v>753</v>
      </c>
      <c r="AB3" s="31">
        <v>217</v>
      </c>
      <c r="AC3" s="18">
        <v>150</v>
      </c>
      <c r="AD3" s="18">
        <v>148</v>
      </c>
      <c r="AE3" s="18">
        <v>169</v>
      </c>
      <c r="AF3" s="15">
        <f>SUM(AB3:AE3)</f>
        <v>684</v>
      </c>
      <c r="AG3" s="18">
        <v>163</v>
      </c>
      <c r="AH3" s="31">
        <v>213</v>
      </c>
      <c r="AI3" s="18">
        <v>179</v>
      </c>
      <c r="AJ3" s="18">
        <v>146</v>
      </c>
      <c r="AK3" s="15">
        <f>SUM(AG3:AJ3)</f>
        <v>701</v>
      </c>
      <c r="AL3" s="31">
        <v>238</v>
      </c>
      <c r="AM3" s="31">
        <v>221</v>
      </c>
      <c r="AN3" s="31">
        <v>201</v>
      </c>
      <c r="AO3" s="18">
        <v>175</v>
      </c>
      <c r="AP3" s="15">
        <f>SUM(AL3:AO3)</f>
        <v>835</v>
      </c>
      <c r="AQ3" s="31">
        <v>213</v>
      </c>
      <c r="AR3" s="31">
        <v>204</v>
      </c>
      <c r="AS3" s="18">
        <v>181</v>
      </c>
      <c r="AT3" s="18">
        <v>149</v>
      </c>
      <c r="AU3" s="15">
        <f>SUM(AQ3:AT3)</f>
        <v>747</v>
      </c>
      <c r="AV3" s="18">
        <v>173</v>
      </c>
      <c r="AW3" s="18">
        <v>184</v>
      </c>
      <c r="AX3" s="18">
        <v>166</v>
      </c>
      <c r="AY3" s="18">
        <v>138</v>
      </c>
      <c r="AZ3" s="15">
        <f>SUM(AV3:AY3)</f>
        <v>661</v>
      </c>
      <c r="BA3" s="18"/>
      <c r="BB3" s="18"/>
      <c r="BC3" s="18"/>
      <c r="BD3" s="18"/>
      <c r="BE3" s="15">
        <f>SUM(BA3:BD3)</f>
        <v>0</v>
      </c>
      <c r="BF3" s="31">
        <v>201</v>
      </c>
      <c r="BG3" s="18">
        <v>176</v>
      </c>
      <c r="BH3" s="18">
        <v>185</v>
      </c>
      <c r="BI3" s="18">
        <v>191</v>
      </c>
      <c r="BJ3" s="15">
        <f>SUM(BF3:BI3)</f>
        <v>753</v>
      </c>
      <c r="BK3" s="18">
        <v>168</v>
      </c>
      <c r="BL3" s="31">
        <v>200</v>
      </c>
      <c r="BM3" s="18">
        <v>180</v>
      </c>
      <c r="BN3" s="31">
        <v>214</v>
      </c>
      <c r="BO3" s="15">
        <f>SUM(BK3:BN3)</f>
        <v>762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/>
      <c r="DT3" s="18"/>
      <c r="DU3" s="18"/>
      <c r="DV3" s="18"/>
      <c r="DW3" s="24">
        <f>SUM(DS3:DV3)</f>
        <v>0</v>
      </c>
      <c r="DX3" s="18"/>
      <c r="DY3" s="18"/>
      <c r="DZ3" s="18"/>
      <c r="EA3" s="18"/>
      <c r="EB3" s="24">
        <f>SUM(DX3:EA3)</f>
        <v>0</v>
      </c>
      <c r="EC3" s="18"/>
      <c r="ED3" s="18"/>
      <c r="EE3" s="18"/>
      <c r="EF3" s="18"/>
      <c r="EG3" s="24">
        <f>SUM(EC3:EF3)</f>
        <v>0</v>
      </c>
      <c r="EH3" s="18"/>
      <c r="EI3" s="18"/>
      <c r="EJ3" s="18"/>
      <c r="EK3" s="18"/>
      <c r="EL3" s="24">
        <f>SUM(EH3:EK3)</f>
        <v>0</v>
      </c>
      <c r="EM3" s="18"/>
      <c r="EN3" s="18"/>
      <c r="EO3" s="18"/>
      <c r="EP3" s="18"/>
      <c r="EQ3" s="24">
        <f>SUM(EM3:EP3)</f>
        <v>0</v>
      </c>
      <c r="ER3" s="18"/>
      <c r="ES3" s="18"/>
      <c r="ET3" s="18"/>
      <c r="EU3" s="18"/>
      <c r="EV3" s="24">
        <f>SUM(ER3:EU3)</f>
        <v>0</v>
      </c>
      <c r="EW3" s="18"/>
      <c r="EX3" s="18"/>
      <c r="EY3" s="18"/>
      <c r="EZ3" s="18"/>
      <c r="FA3" s="24">
        <f>SUM(EW3:EZ3)</f>
        <v>0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19</v>
      </c>
      <c r="E4" s="11" t="s">
        <v>20</v>
      </c>
      <c r="F4" s="12">
        <f>SUM(H4/G4)</f>
        <v>185.5909090909091</v>
      </c>
      <c r="G4" s="13">
        <f>SUM(J4:L4)</f>
        <v>44</v>
      </c>
      <c r="H4" s="14">
        <f>SUM(Q4+V4+AA4+AF4+AK4+AP4+AU4+AZ4+BE4+BJ4+BO4+BT4+BY4+CD4+CI4+CN4+CS4+CX4+DC4+DH4+DM4+DR4+DW4+EB4)</f>
        <v>8166</v>
      </c>
      <c r="I4" s="16">
        <v>8</v>
      </c>
      <c r="J4" s="16">
        <v>36</v>
      </c>
      <c r="K4" s="16"/>
      <c r="L4" s="16">
        <v>8</v>
      </c>
      <c r="M4" s="18">
        <v>179</v>
      </c>
      <c r="N4" s="31">
        <v>279</v>
      </c>
      <c r="O4" s="31">
        <v>223</v>
      </c>
      <c r="P4" s="31">
        <v>223</v>
      </c>
      <c r="Q4" s="15">
        <f>SUM(M4:P4)</f>
        <v>904</v>
      </c>
      <c r="R4" s="18">
        <v>210</v>
      </c>
      <c r="S4" s="18">
        <v>160</v>
      </c>
      <c r="T4" s="18">
        <v>190</v>
      </c>
      <c r="U4" s="18">
        <v>159</v>
      </c>
      <c r="V4" s="15">
        <f>SUM(R4:U4)</f>
        <v>719</v>
      </c>
      <c r="W4" s="18">
        <v>182</v>
      </c>
      <c r="X4" s="18">
        <v>182</v>
      </c>
      <c r="Y4" s="18">
        <v>190</v>
      </c>
      <c r="Z4" s="18">
        <v>163</v>
      </c>
      <c r="AA4" s="15">
        <f>SUM(W4:Z4)</f>
        <v>717</v>
      </c>
      <c r="AB4" s="18"/>
      <c r="AC4" s="18"/>
      <c r="AD4" s="18"/>
      <c r="AE4" s="18"/>
      <c r="AF4" s="15">
        <f>SUM(AB4:AE4)</f>
        <v>0</v>
      </c>
      <c r="AG4" s="18">
        <v>195</v>
      </c>
      <c r="AH4" s="31">
        <v>274</v>
      </c>
      <c r="AI4" s="18">
        <v>183</v>
      </c>
      <c r="AJ4" s="31">
        <v>200</v>
      </c>
      <c r="AK4" s="15">
        <f>SUM(AG4:AJ4)</f>
        <v>852</v>
      </c>
      <c r="AL4" s="18">
        <v>182</v>
      </c>
      <c r="AM4" s="18">
        <v>193</v>
      </c>
      <c r="AN4" s="30">
        <v>226</v>
      </c>
      <c r="AO4" s="30">
        <v>207</v>
      </c>
      <c r="AP4" s="15">
        <f>SUM(AL4:AO4)</f>
        <v>808</v>
      </c>
      <c r="AQ4" s="31">
        <v>219</v>
      </c>
      <c r="AR4" s="18">
        <v>157</v>
      </c>
      <c r="AS4" s="18">
        <v>168</v>
      </c>
      <c r="AT4" s="18">
        <v>177</v>
      </c>
      <c r="AU4" s="15">
        <f>SUM(AQ4:AT4)</f>
        <v>721</v>
      </c>
      <c r="AV4" s="18">
        <v>188</v>
      </c>
      <c r="AW4" s="18">
        <v>164</v>
      </c>
      <c r="AX4" s="18">
        <v>145</v>
      </c>
      <c r="AY4" s="18">
        <v>169</v>
      </c>
      <c r="AZ4" s="15">
        <f>SUM(AV4:AY4)</f>
        <v>666</v>
      </c>
      <c r="BA4" s="18">
        <v>196</v>
      </c>
      <c r="BB4" s="18">
        <v>168</v>
      </c>
      <c r="BC4" s="18">
        <v>181</v>
      </c>
      <c r="BD4" s="18">
        <v>168</v>
      </c>
      <c r="BE4" s="15">
        <f>SUM(BA4:BD4)</f>
        <v>713</v>
      </c>
      <c r="BF4" s="18">
        <v>191</v>
      </c>
      <c r="BG4" s="18">
        <v>191</v>
      </c>
      <c r="BH4" s="18">
        <v>189</v>
      </c>
      <c r="BI4" s="18">
        <v>169</v>
      </c>
      <c r="BJ4" s="15">
        <f>SUM(BF4:BI4)</f>
        <v>740</v>
      </c>
      <c r="BK4" s="18">
        <v>166</v>
      </c>
      <c r="BL4" s="18">
        <v>199</v>
      </c>
      <c r="BM4" s="18">
        <v>162</v>
      </c>
      <c r="BN4" s="18">
        <v>154</v>
      </c>
      <c r="BO4" s="15">
        <f>SUM(BK4:BN4)</f>
        <v>681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/>
      <c r="DE4" s="18"/>
      <c r="DF4" s="18"/>
      <c r="DG4" s="18"/>
      <c r="DH4" s="24">
        <f>SUM(DD4:DG4)</f>
        <v>0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132</v>
      </c>
      <c r="DT4" s="18">
        <v>138</v>
      </c>
      <c r="DU4" s="18">
        <v>186</v>
      </c>
      <c r="DV4" s="18">
        <v>189</v>
      </c>
      <c r="DW4" s="24">
        <f>SUM(DS4:DV4)</f>
        <v>645</v>
      </c>
      <c r="DX4" s="18"/>
      <c r="DY4" s="18"/>
      <c r="DZ4" s="18"/>
      <c r="EA4" s="18"/>
      <c r="EB4" s="24">
        <f>SUM(DX4:EA4)</f>
        <v>0</v>
      </c>
      <c r="EC4" s="18"/>
      <c r="ED4" s="18"/>
      <c r="EE4" s="18"/>
      <c r="EF4" s="18"/>
      <c r="EG4" s="24">
        <f>SUM(EC4:EF4)</f>
        <v>0</v>
      </c>
      <c r="EH4" s="18"/>
      <c r="EI4" s="18"/>
      <c r="EJ4" s="18"/>
      <c r="EK4" s="18"/>
      <c r="EL4" s="24">
        <f>SUM(EH4:EK4)</f>
        <v>0</v>
      </c>
      <c r="EM4" s="18"/>
      <c r="EN4" s="18"/>
      <c r="EO4" s="18"/>
      <c r="EP4" s="18"/>
      <c r="EQ4" s="24">
        <f>SUM(EM4:EP4)</f>
        <v>0</v>
      </c>
      <c r="ER4" s="18"/>
      <c r="ES4" s="18"/>
      <c r="ET4" s="18"/>
      <c r="EU4" s="18"/>
      <c r="EV4" s="24">
        <f>SUM(ER4:EU4)</f>
        <v>0</v>
      </c>
      <c r="EW4" s="18"/>
      <c r="EX4" s="18"/>
      <c r="EY4" s="18"/>
      <c r="EZ4" s="18"/>
      <c r="FA4" s="24">
        <f>SUM(EW4:EZ4)</f>
        <v>0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51</v>
      </c>
      <c r="E5" s="11" t="s">
        <v>72</v>
      </c>
      <c r="F5" s="12">
        <f>SUM(H5/G5)</f>
        <v>182.25</v>
      </c>
      <c r="G5" s="13">
        <f>SUM(J5:L5)</f>
        <v>4</v>
      </c>
      <c r="H5" s="14">
        <f>SUM(Q5+V5+AA5+AF5+AK5+AP5+AU5+AZ5+BE5+BJ5+BO5+BT5+BY5+CD5+CI5+CN5+CS5+CX5+DC5+DH5+DM5+DR5+DW5+EB5)</f>
        <v>729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18"/>
      <c r="CA5" s="18"/>
      <c r="CB5" s="18"/>
      <c r="CC5" s="18"/>
      <c r="CD5" s="24">
        <f>SUM(BZ5:CC5)</f>
        <v>0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/>
      <c r="DO5" s="18"/>
      <c r="DP5" s="18"/>
      <c r="DQ5" s="18"/>
      <c r="DR5" s="24">
        <f>SUM(DN5:DQ5)</f>
        <v>0</v>
      </c>
      <c r="DS5" s="18"/>
      <c r="DT5" s="18"/>
      <c r="DU5" s="18"/>
      <c r="DV5" s="18"/>
      <c r="DW5" s="24">
        <f>SUM(DS5:DV5)</f>
        <v>0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18"/>
      <c r="EX5" s="18"/>
      <c r="EY5" s="18"/>
      <c r="EZ5" s="18"/>
      <c r="FA5" s="24">
        <f>SUM(EW5:EZ5)</f>
        <v>0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18"/>
      <c r="FM5" s="18"/>
      <c r="FN5" s="18"/>
      <c r="FO5" s="18"/>
      <c r="FP5" s="24">
        <f>SUM(FL5:FO5)</f>
        <v>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>SUM(H6/G6)</f>
        <v>179.375</v>
      </c>
      <c r="G6" s="13">
        <f>SUM(J6:L6)</f>
        <v>40</v>
      </c>
      <c r="H6" s="14">
        <f>SUM(Q6+V6+AA6+AF6+AK6+AP6+AU6+AZ6+BE6+BJ6+BO6+BT6+BY6+CD6+CI6+CN6+CS6+CX6+DC6+DH6+DM6+DR6+DW6+EB6)</f>
        <v>7175</v>
      </c>
      <c r="I6" s="16">
        <v>8</v>
      </c>
      <c r="J6" s="16">
        <v>29</v>
      </c>
      <c r="K6" s="16">
        <v>1</v>
      </c>
      <c r="L6" s="16">
        <v>10</v>
      </c>
      <c r="M6" s="18">
        <v>184</v>
      </c>
      <c r="N6" s="18">
        <v>201</v>
      </c>
      <c r="O6" s="18">
        <v>146</v>
      </c>
      <c r="P6" s="18">
        <v>171</v>
      </c>
      <c r="Q6" s="15">
        <f>SUM(M6:P6)</f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>SUM(R6:U6)</f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>SUM(W6:Z6)</f>
        <v>725</v>
      </c>
      <c r="AB6" s="18"/>
      <c r="AC6" s="18"/>
      <c r="AD6" s="18"/>
      <c r="AE6" s="18"/>
      <c r="AF6" s="15">
        <f>SUM(AB6:AE6)</f>
        <v>0</v>
      </c>
      <c r="AG6" s="18"/>
      <c r="AH6" s="18"/>
      <c r="AI6" s="18"/>
      <c r="AJ6" s="18"/>
      <c r="AK6" s="15">
        <f>SUM(AG6:AJ6)</f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>SUM(AL6:AO6)</f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>SUM(AQ6:AT6)</f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>SUM(AV6:AY6)</f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>SUM(BA6:BD6)</f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>SUM(BF6:BI6)</f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>SUM(BK6:BN6)</f>
        <v>689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>
        <v>199</v>
      </c>
      <c r="DT6" s="18">
        <v>174</v>
      </c>
      <c r="DU6" s="37">
        <v>204</v>
      </c>
      <c r="DV6" s="18">
        <v>152</v>
      </c>
      <c r="DW6" s="24">
        <f>SUM(DS6:DV6)</f>
        <v>729</v>
      </c>
      <c r="DX6" s="18"/>
      <c r="DY6" s="18"/>
      <c r="DZ6" s="18"/>
      <c r="EA6" s="18"/>
      <c r="EB6" s="24">
        <f>SUM(DX6:EA6)</f>
        <v>0</v>
      </c>
      <c r="EC6" s="18"/>
      <c r="ED6" s="18"/>
      <c r="EE6" s="18"/>
      <c r="EF6" s="18"/>
      <c r="EG6" s="24">
        <f>SUM(EC6:EF6)</f>
        <v>0</v>
      </c>
      <c r="EH6" s="18"/>
      <c r="EI6" s="18"/>
      <c r="EJ6" s="18"/>
      <c r="EK6" s="18"/>
      <c r="EL6" s="24">
        <f>SUM(EH6:EK6)</f>
        <v>0</v>
      </c>
      <c r="EM6" s="18"/>
      <c r="EN6" s="18"/>
      <c r="EO6" s="18"/>
      <c r="EP6" s="18"/>
      <c r="EQ6" s="24">
        <f>SUM(EM6:EP6)</f>
        <v>0</v>
      </c>
      <c r="ER6" s="18"/>
      <c r="ES6" s="18"/>
      <c r="ET6" s="18"/>
      <c r="EU6" s="18"/>
      <c r="EV6" s="24">
        <f>SUM(ER6:EU6)</f>
        <v>0</v>
      </c>
      <c r="EW6" s="18"/>
      <c r="EX6" s="18"/>
      <c r="EY6" s="18"/>
      <c r="EZ6" s="18"/>
      <c r="FA6" s="24">
        <f>SUM(EW6:EZ6)</f>
        <v>0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18"/>
      <c r="FM6" s="18"/>
      <c r="FN6" s="18"/>
      <c r="FO6" s="18"/>
      <c r="FP6" s="24">
        <f>SUM(FL6:FO6)</f>
        <v>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>SUM(H7/G7)</f>
        <v>178.95833333333334</v>
      </c>
      <c r="G7" s="13">
        <f>SUM(J7:L7)</f>
        <v>24</v>
      </c>
      <c r="H7" s="14">
        <f>SUM(Q7+V7+AA7+AF7+AK7+AP7+AU7+AZ7+BE7+BJ7+BO7+BT7+BY7+CD7+CI7+CN7+CS7+CX7+DC7+DH7+DM7+DR7+DW7+EB7)</f>
        <v>4295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>SUM(M7:P7)</f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>SUM(R7:U7)</f>
        <v>722</v>
      </c>
      <c r="W7" s="18"/>
      <c r="X7" s="18"/>
      <c r="Y7" s="18"/>
      <c r="Z7" s="18"/>
      <c r="AA7" s="15">
        <f>SUM(W7:Z7)</f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>SUM(AB7:AE7)</f>
        <v>755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>SUM(AQ7:AT7)</f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>SUM(AV7:AY7)</f>
        <v>693</v>
      </c>
      <c r="BA7" s="18"/>
      <c r="BB7" s="18"/>
      <c r="BC7" s="18"/>
      <c r="BD7" s="18"/>
      <c r="BE7" s="15">
        <f>SUM(BA7:BD7)</f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>SUM(BF7:BI7)</f>
        <v>694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/>
      <c r="DT7" s="18"/>
      <c r="DU7" s="18"/>
      <c r="DV7" s="18"/>
      <c r="DW7" s="24">
        <f>SUM(DS7:DV7)</f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23</v>
      </c>
      <c r="D8" s="11" t="s">
        <v>100</v>
      </c>
      <c r="E8" s="11" t="s">
        <v>74</v>
      </c>
      <c r="F8" s="12">
        <f>SUM(H8/G8)</f>
        <v>177.47727272727272</v>
      </c>
      <c r="G8" s="13">
        <f>SUM(J8:L8)</f>
        <v>44</v>
      </c>
      <c r="H8" s="14">
        <f>SUM(Q8+V8+AA8+AF8+AK8+AP8+AU8+AZ8+BE8+BJ8+BO8+BT8+BY8+CD8+CI8+CN8+CS8+CX8+DC8+DH8+DM8+DR8+DW8+EB8)</f>
        <v>7809</v>
      </c>
      <c r="I8" s="16">
        <v>5</v>
      </c>
      <c r="J8" s="16">
        <v>30</v>
      </c>
      <c r="K8" s="16">
        <v>1</v>
      </c>
      <c r="L8" s="16">
        <v>13</v>
      </c>
      <c r="M8" s="18">
        <v>140</v>
      </c>
      <c r="N8" s="18">
        <v>149</v>
      </c>
      <c r="O8" s="18">
        <v>197</v>
      </c>
      <c r="P8" s="18">
        <v>194</v>
      </c>
      <c r="Q8" s="15">
        <f>SUM(M8:P8)</f>
        <v>680</v>
      </c>
      <c r="R8" s="18">
        <v>178</v>
      </c>
      <c r="S8" s="18">
        <v>178</v>
      </c>
      <c r="T8" s="18">
        <v>184</v>
      </c>
      <c r="U8" s="18">
        <v>180</v>
      </c>
      <c r="V8" s="15">
        <f>SUM(R8:U8)</f>
        <v>720</v>
      </c>
      <c r="W8" s="18">
        <v>168</v>
      </c>
      <c r="X8" s="18">
        <v>186</v>
      </c>
      <c r="Y8" s="18">
        <v>177</v>
      </c>
      <c r="Z8" s="18">
        <v>142</v>
      </c>
      <c r="AA8" s="15">
        <f>SUM(W8:Z8)</f>
        <v>673</v>
      </c>
      <c r="AB8" s="18">
        <v>180</v>
      </c>
      <c r="AC8" s="18">
        <v>192</v>
      </c>
      <c r="AD8" s="18">
        <v>185</v>
      </c>
      <c r="AE8" s="18">
        <v>144</v>
      </c>
      <c r="AF8" s="15">
        <f>SUM(AB8:AE8)</f>
        <v>701</v>
      </c>
      <c r="AG8" s="18">
        <v>157</v>
      </c>
      <c r="AH8" s="31">
        <v>208</v>
      </c>
      <c r="AI8" s="18">
        <v>162</v>
      </c>
      <c r="AJ8" s="18">
        <v>177</v>
      </c>
      <c r="AK8" s="15">
        <f>SUM(AG8:AJ8)</f>
        <v>704</v>
      </c>
      <c r="AL8" s="18">
        <v>182</v>
      </c>
      <c r="AM8" s="18">
        <v>198</v>
      </c>
      <c r="AN8" s="31">
        <v>209</v>
      </c>
      <c r="AO8" s="18">
        <v>189</v>
      </c>
      <c r="AP8" s="15">
        <f>SUM(AL8:AO8)</f>
        <v>778</v>
      </c>
      <c r="AQ8" s="18">
        <v>180</v>
      </c>
      <c r="AR8" s="18">
        <v>164</v>
      </c>
      <c r="AS8" s="18">
        <v>220</v>
      </c>
      <c r="AT8" s="18">
        <v>147</v>
      </c>
      <c r="AU8" s="15">
        <f>SUM(AQ8:AT8)</f>
        <v>711</v>
      </c>
      <c r="AV8" s="31">
        <v>223</v>
      </c>
      <c r="AW8" s="31">
        <v>202</v>
      </c>
      <c r="AX8" s="18">
        <v>181</v>
      </c>
      <c r="AY8" s="18">
        <v>122</v>
      </c>
      <c r="AZ8" s="15">
        <f>SUM(AV8:AY8)</f>
        <v>728</v>
      </c>
      <c r="BA8" s="18">
        <v>180</v>
      </c>
      <c r="BB8" s="18">
        <v>178</v>
      </c>
      <c r="BC8" s="31">
        <v>202</v>
      </c>
      <c r="BD8" s="18">
        <v>180</v>
      </c>
      <c r="BE8" s="15">
        <f>SUM(BA8:BD8)</f>
        <v>740</v>
      </c>
      <c r="BF8" s="18"/>
      <c r="BG8" s="18"/>
      <c r="BH8" s="18"/>
      <c r="BI8" s="18"/>
      <c r="BJ8" s="15">
        <f>SUM(BF8:BI8)</f>
        <v>0</v>
      </c>
      <c r="BK8" s="18">
        <v>171</v>
      </c>
      <c r="BL8" s="18">
        <v>185</v>
      </c>
      <c r="BM8" s="18">
        <v>166</v>
      </c>
      <c r="BN8" s="18">
        <v>193</v>
      </c>
      <c r="BO8" s="15">
        <f>SUM(BK8:BN8)</f>
        <v>715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>
        <f>SUM(BU8:BX8)</f>
        <v>0</v>
      </c>
      <c r="BZ8" s="18"/>
      <c r="CA8" s="18"/>
      <c r="CB8" s="18"/>
      <c r="CC8" s="18"/>
      <c r="CD8" s="24">
        <f>SUM(BZ8:CC8)</f>
        <v>0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>
        <v>125</v>
      </c>
      <c r="DT8" s="18">
        <v>190</v>
      </c>
      <c r="DU8" s="18">
        <v>165</v>
      </c>
      <c r="DV8" s="18">
        <v>179</v>
      </c>
      <c r="DW8" s="24">
        <f>SUM(DS8:DV8)</f>
        <v>659</v>
      </c>
      <c r="DX8" s="18"/>
      <c r="DY8" s="18"/>
      <c r="DZ8" s="18"/>
      <c r="EA8" s="18"/>
      <c r="EB8" s="24">
        <f>SUM(DX8:EA8)</f>
        <v>0</v>
      </c>
      <c r="EC8" s="18"/>
      <c r="ED8" s="18"/>
      <c r="EE8" s="18"/>
      <c r="EF8" s="18"/>
      <c r="EG8" s="24">
        <f>SUM(EC8:EF8)</f>
        <v>0</v>
      </c>
      <c r="EH8" s="18"/>
      <c r="EI8" s="18"/>
      <c r="EJ8" s="18"/>
      <c r="EK8" s="18"/>
      <c r="EL8" s="24">
        <f>SUM(EH8:EK8)</f>
        <v>0</v>
      </c>
      <c r="EM8" s="18"/>
      <c r="EN8" s="18"/>
      <c r="EO8" s="18"/>
      <c r="EP8" s="18"/>
      <c r="EQ8" s="24">
        <f>SUM(EM8:EP8)</f>
        <v>0</v>
      </c>
      <c r="ER8" s="18"/>
      <c r="ES8" s="18"/>
      <c r="ET8" s="18"/>
      <c r="EU8" s="18"/>
      <c r="EV8" s="24">
        <f>SUM(ER8:EU8)</f>
        <v>0</v>
      </c>
      <c r="EW8" s="18"/>
      <c r="EX8" s="18"/>
      <c r="EY8" s="18"/>
      <c r="EZ8" s="18"/>
      <c r="FA8" s="24">
        <f>SUM(EW8:EZ8)</f>
        <v>0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22</v>
      </c>
      <c r="D9" s="11" t="s">
        <v>52</v>
      </c>
      <c r="E9" s="11" t="s">
        <v>68</v>
      </c>
      <c r="F9" s="12">
        <f>SUM(H9/G9)</f>
        <v>177.38636363636363</v>
      </c>
      <c r="G9" s="13">
        <f>SUM(J9:L9)</f>
        <v>44</v>
      </c>
      <c r="H9" s="14">
        <f>SUM(Q9+V9+AA9+AF9+AK9+AP9+AU9+AZ9+BE9+BJ9+BO9+BT9+BY9+CD9+CI9+CN9+CS9+CX9+DC9+DH9+DM9+DR9+DW9+EB9)</f>
        <v>7805</v>
      </c>
      <c r="I9" s="16">
        <v>11</v>
      </c>
      <c r="J9" s="16">
        <v>34</v>
      </c>
      <c r="K9" s="16"/>
      <c r="L9" s="16">
        <v>10</v>
      </c>
      <c r="M9" s="18">
        <v>155</v>
      </c>
      <c r="N9" s="18">
        <v>171</v>
      </c>
      <c r="O9" s="31">
        <v>214</v>
      </c>
      <c r="P9" s="18">
        <v>153</v>
      </c>
      <c r="Q9" s="15">
        <f>SUM(M9:P9)</f>
        <v>693</v>
      </c>
      <c r="R9" s="18">
        <v>170</v>
      </c>
      <c r="S9" s="18">
        <v>178</v>
      </c>
      <c r="T9" s="18">
        <v>172</v>
      </c>
      <c r="U9" s="18">
        <v>188</v>
      </c>
      <c r="V9" s="15">
        <f>SUM(R9:U9)</f>
        <v>708</v>
      </c>
      <c r="W9" s="18"/>
      <c r="X9" s="18"/>
      <c r="Y9" s="18"/>
      <c r="Z9" s="18"/>
      <c r="AA9" s="15">
        <f>SUM(W9:Z9)</f>
        <v>0</v>
      </c>
      <c r="AB9" s="31">
        <v>214</v>
      </c>
      <c r="AC9" s="18">
        <v>164</v>
      </c>
      <c r="AD9" s="18">
        <v>169</v>
      </c>
      <c r="AE9" s="31">
        <v>201</v>
      </c>
      <c r="AF9" s="15">
        <f>SUM(AB9:AE9)</f>
        <v>748</v>
      </c>
      <c r="AG9" s="18">
        <v>163</v>
      </c>
      <c r="AH9" s="18">
        <v>160</v>
      </c>
      <c r="AI9" s="30">
        <v>200</v>
      </c>
      <c r="AJ9" s="30">
        <v>201</v>
      </c>
      <c r="AK9" s="15">
        <f>SUM(AG9:AJ9)</f>
        <v>724</v>
      </c>
      <c r="AL9" s="18">
        <v>162</v>
      </c>
      <c r="AM9" s="31">
        <v>201</v>
      </c>
      <c r="AN9" s="18">
        <v>160</v>
      </c>
      <c r="AO9" s="18">
        <v>144</v>
      </c>
      <c r="AP9" s="15">
        <f>SUM(AL9:AO9)</f>
        <v>667</v>
      </c>
      <c r="AQ9" s="18">
        <v>180</v>
      </c>
      <c r="AR9" s="31">
        <v>206</v>
      </c>
      <c r="AS9" s="18">
        <v>157</v>
      </c>
      <c r="AT9" s="18">
        <v>144</v>
      </c>
      <c r="AU9" s="15">
        <f>SUM(AQ9:AT9)</f>
        <v>687</v>
      </c>
      <c r="AV9" s="31">
        <v>222</v>
      </c>
      <c r="AW9" s="18">
        <v>191</v>
      </c>
      <c r="AX9" s="18">
        <v>181</v>
      </c>
      <c r="AY9" s="18">
        <v>166</v>
      </c>
      <c r="AZ9" s="15">
        <f>SUM(AV9:AY9)</f>
        <v>760</v>
      </c>
      <c r="BA9" s="18">
        <v>165</v>
      </c>
      <c r="BB9" s="18">
        <v>182</v>
      </c>
      <c r="BC9" s="18">
        <v>158</v>
      </c>
      <c r="BD9" s="18">
        <v>180</v>
      </c>
      <c r="BE9" s="15">
        <f>SUM(BA9:BD9)</f>
        <v>685</v>
      </c>
      <c r="BF9" s="18">
        <v>145</v>
      </c>
      <c r="BG9" s="18">
        <v>144</v>
      </c>
      <c r="BH9" s="25">
        <v>227</v>
      </c>
      <c r="BI9" s="25">
        <v>213</v>
      </c>
      <c r="BJ9" s="15">
        <f>SUM(BF9:BI9)</f>
        <v>729</v>
      </c>
      <c r="BK9" s="18">
        <v>157</v>
      </c>
      <c r="BL9" s="18">
        <v>179</v>
      </c>
      <c r="BM9" s="18">
        <v>187</v>
      </c>
      <c r="BN9" s="18">
        <v>170</v>
      </c>
      <c r="BO9" s="15">
        <f>SUM(BK9:BN9)</f>
        <v>693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177</v>
      </c>
      <c r="DT9" s="18">
        <v>180</v>
      </c>
      <c r="DU9" s="18">
        <v>174</v>
      </c>
      <c r="DV9" s="18">
        <v>180</v>
      </c>
      <c r="DW9" s="24">
        <f>SUM(DS9:DV9)</f>
        <v>711</v>
      </c>
      <c r="DX9" s="18"/>
      <c r="DY9" s="18"/>
      <c r="DZ9" s="18"/>
      <c r="EA9" s="18"/>
      <c r="EB9" s="24">
        <f>SUM(DX9:EA9)</f>
        <v>0</v>
      </c>
      <c r="EC9" s="18"/>
      <c r="ED9" s="18"/>
      <c r="EE9" s="18"/>
      <c r="EF9" s="18"/>
      <c r="EG9" s="24">
        <f>SUM(EC9:EF9)</f>
        <v>0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/>
      <c r="EX9" s="18"/>
      <c r="EY9" s="18"/>
      <c r="EZ9" s="18"/>
      <c r="FA9" s="24">
        <f>SUM(EW9:EZ9)</f>
        <v>0</v>
      </c>
      <c r="FB9" s="18"/>
      <c r="FC9" s="18"/>
      <c r="FD9" s="18"/>
      <c r="FE9" s="18"/>
      <c r="FF9" s="24">
        <f>SUM(FB9:FE9)</f>
        <v>0</v>
      </c>
      <c r="FG9" s="18"/>
      <c r="FH9" s="18"/>
      <c r="FI9" s="18"/>
      <c r="FJ9" s="18"/>
      <c r="FK9" s="24">
        <f>SUM(FG9:FJ9)</f>
        <v>0</v>
      </c>
      <c r="FL9" s="18"/>
      <c r="FM9" s="18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42</v>
      </c>
      <c r="E10" s="11" t="s">
        <v>72</v>
      </c>
      <c r="F10" s="12">
        <f>SUM(H10/G10)</f>
        <v>173.725</v>
      </c>
      <c r="G10" s="13">
        <f>SUM(J10:L10)</f>
        <v>40</v>
      </c>
      <c r="H10" s="14">
        <f>SUM(Q10+V10+AA10+AF10+AK10+AP10+AU10+AZ10+BE10+BJ10+BO10+BT10+BY10+CD10+CI10+CN10+CS10+CX10+DC10+DH10+DM10+DR10+DW10+EB10)</f>
        <v>6949</v>
      </c>
      <c r="I10" s="16">
        <v>5</v>
      </c>
      <c r="J10" s="16">
        <v>32</v>
      </c>
      <c r="K10" s="16"/>
      <c r="L10" s="16">
        <v>8</v>
      </c>
      <c r="M10" s="18">
        <v>155</v>
      </c>
      <c r="N10" s="31">
        <v>209</v>
      </c>
      <c r="O10" s="18">
        <v>152</v>
      </c>
      <c r="P10" s="18">
        <v>147</v>
      </c>
      <c r="Q10" s="15">
        <f>SUM(M10:P10)</f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>SUM(R10:U10)</f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>SUM(W10:Z10)</f>
        <v>679</v>
      </c>
      <c r="AB10" s="18"/>
      <c r="AC10" s="18"/>
      <c r="AD10" s="18"/>
      <c r="AE10" s="18"/>
      <c r="AF10" s="15">
        <f>SUM(AB10:AE10)</f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>SUM(AG10:AJ10)</f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>SUM(AL10:AO10)</f>
        <v>737</v>
      </c>
      <c r="AQ10" s="18"/>
      <c r="AR10" s="18"/>
      <c r="AS10" s="18"/>
      <c r="AT10" s="18"/>
      <c r="AU10" s="15">
        <f>SUM(AQ10:AT10)</f>
        <v>0</v>
      </c>
      <c r="AV10" s="18">
        <v>178</v>
      </c>
      <c r="AW10" s="18">
        <v>161</v>
      </c>
      <c r="AX10" s="30">
        <v>213</v>
      </c>
      <c r="AY10" s="18">
        <v>147</v>
      </c>
      <c r="AZ10" s="15">
        <f>SUM(AV10:AY10)</f>
        <v>699</v>
      </c>
      <c r="BA10" s="18">
        <v>140</v>
      </c>
      <c r="BB10" s="18">
        <v>194</v>
      </c>
      <c r="BC10" s="18">
        <v>169</v>
      </c>
      <c r="BD10" s="18">
        <v>189</v>
      </c>
      <c r="BE10" s="15">
        <f>SUM(BA10:BD10)</f>
        <v>692</v>
      </c>
      <c r="BF10" s="18">
        <v>157</v>
      </c>
      <c r="BG10" s="18">
        <v>198</v>
      </c>
      <c r="BH10" s="18">
        <v>135</v>
      </c>
      <c r="BI10" s="18">
        <v>162</v>
      </c>
      <c r="BJ10" s="15">
        <f>SUM(BF10:BI10)</f>
        <v>652</v>
      </c>
      <c r="BK10" s="18">
        <v>189</v>
      </c>
      <c r="BL10" s="18">
        <v>183</v>
      </c>
      <c r="BM10" s="18">
        <v>147</v>
      </c>
      <c r="BN10" s="18">
        <v>188</v>
      </c>
      <c r="BO10" s="15">
        <f>SUM(BK10:BN10)</f>
        <v>707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>
        <f>SUM(BU10:BX10)</f>
        <v>0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/>
      <c r="CK10" s="18"/>
      <c r="CL10" s="18"/>
      <c r="CM10" s="18"/>
      <c r="CN10" s="24">
        <f>SUM(CJ10:CM10)</f>
        <v>0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181</v>
      </c>
      <c r="DT10" s="18">
        <v>165</v>
      </c>
      <c r="DU10" s="18">
        <v>140</v>
      </c>
      <c r="DV10" s="18">
        <v>181</v>
      </c>
      <c r="DW10" s="24">
        <f>SUM(DS10:DV10)</f>
        <v>667</v>
      </c>
      <c r="DX10" s="18"/>
      <c r="DY10" s="18"/>
      <c r="DZ10" s="18"/>
      <c r="EA10" s="18"/>
      <c r="EB10" s="24">
        <f>SUM(DX10:EA10)</f>
        <v>0</v>
      </c>
      <c r="EC10" s="18"/>
      <c r="ED10" s="18"/>
      <c r="EE10" s="18"/>
      <c r="EF10" s="18"/>
      <c r="EG10" s="24">
        <f>SUM(EC10:EF10)</f>
        <v>0</v>
      </c>
      <c r="EH10" s="18"/>
      <c r="EI10" s="18"/>
      <c r="EJ10" s="18"/>
      <c r="EK10" s="18"/>
      <c r="EL10" s="24">
        <f>SUM(EH10:EK10)</f>
        <v>0</v>
      </c>
      <c r="EM10" s="18"/>
      <c r="EN10" s="18"/>
      <c r="EO10" s="18"/>
      <c r="EP10" s="18"/>
      <c r="EQ10" s="24">
        <f>SUM(EM10:EP10)</f>
        <v>0</v>
      </c>
      <c r="ER10" s="18"/>
      <c r="ES10" s="18"/>
      <c r="ET10" s="18"/>
      <c r="EU10" s="18"/>
      <c r="EV10" s="24">
        <f>SUM(ER10:EU10)</f>
        <v>0</v>
      </c>
      <c r="EW10" s="18"/>
      <c r="EX10" s="18"/>
      <c r="EY10" s="18"/>
      <c r="EZ10" s="18"/>
      <c r="FA10" s="24">
        <f>SUM(EW10:EZ10)</f>
        <v>0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172.8181818181818</v>
      </c>
      <c r="G11" s="13">
        <f>SUM(J11:L11)</f>
        <v>44</v>
      </c>
      <c r="H11" s="14">
        <f>SUM(Q11+V11+AA11+AF11+AK11+AP11+AU11+AZ11+BE11+BJ11+BO11+BT11+BY11+CD11+CI11+CN11+CS11+CX11+DC11+DH11+DM11+DR11+DW11+EB11)</f>
        <v>7604</v>
      </c>
      <c r="I11" s="16">
        <v>6</v>
      </c>
      <c r="J11" s="16">
        <v>33</v>
      </c>
      <c r="K11" s="16"/>
      <c r="L11" s="16">
        <v>11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/>
      <c r="CZ11" s="18"/>
      <c r="DA11" s="18"/>
      <c r="DB11" s="18"/>
      <c r="DC11" s="24">
        <f>SUM(CY11:DB11)</f>
        <v>0</v>
      </c>
      <c r="DD11" s="18"/>
      <c r="DE11" s="18"/>
      <c r="DF11" s="18"/>
      <c r="DG11" s="18"/>
      <c r="DH11" s="24">
        <f>SUM(DD11:DG11)</f>
        <v>0</v>
      </c>
      <c r="DI11" s="18"/>
      <c r="DJ11" s="18"/>
      <c r="DK11" s="18"/>
      <c r="DL11" s="18"/>
      <c r="DM11" s="24">
        <f>SUM(DI11:DL11)</f>
        <v>0</v>
      </c>
      <c r="DN11" s="18"/>
      <c r="DO11" s="18"/>
      <c r="DP11" s="18"/>
      <c r="DQ11" s="18"/>
      <c r="DR11" s="24">
        <f>SUM(DN11:DQ11)</f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>SUM(DS11:DV11)</f>
        <v>676</v>
      </c>
      <c r="DX11" s="18"/>
      <c r="DY11" s="18"/>
      <c r="DZ11" s="18"/>
      <c r="EA11" s="18"/>
      <c r="EB11" s="24">
        <f>SUM(DX11:EA11)</f>
        <v>0</v>
      </c>
      <c r="EC11" s="18"/>
      <c r="ED11" s="18"/>
      <c r="EE11" s="18"/>
      <c r="EF11" s="18"/>
      <c r="EG11" s="24">
        <f>SUM(EC11:EF11)</f>
        <v>0</v>
      </c>
      <c r="EH11" s="18"/>
      <c r="EI11" s="18"/>
      <c r="EJ11" s="18"/>
      <c r="EK11" s="18"/>
      <c r="EL11" s="24">
        <f>SUM(EH11:EK11)</f>
        <v>0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/>
      <c r="EX11" s="18"/>
      <c r="EY11" s="18"/>
      <c r="EZ11" s="18"/>
      <c r="FA11" s="24">
        <f>SUM(EW11:EZ11)</f>
        <v>0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23</v>
      </c>
      <c r="D12" s="11" t="s">
        <v>88</v>
      </c>
      <c r="E12" s="11" t="s">
        <v>57</v>
      </c>
      <c r="F12" s="12">
        <f>SUM(H12/G12)</f>
        <v>171</v>
      </c>
      <c r="G12" s="13">
        <f>SUM(J12:L12)</f>
        <v>24</v>
      </c>
      <c r="H12" s="14">
        <f>SUM(Q12+V12+AA12+AF12+AK12+AP12+AU12+AZ12+BE12+BJ12+BO12+BT12+BY12+CD12+CI12+CN12+CS12+CX12+DC12+DH12+DM12+DR12+DW12+EB12)</f>
        <v>4104</v>
      </c>
      <c r="I12" s="16">
        <v>5</v>
      </c>
      <c r="J12" s="16">
        <v>18</v>
      </c>
      <c r="K12" s="16"/>
      <c r="L12" s="16">
        <v>6</v>
      </c>
      <c r="M12" s="18"/>
      <c r="N12" s="18"/>
      <c r="O12" s="18"/>
      <c r="P12" s="18"/>
      <c r="Q12" s="15">
        <f>SUM(M12:P12)</f>
        <v>0</v>
      </c>
      <c r="R12" s="18"/>
      <c r="S12" s="18"/>
      <c r="T12" s="18"/>
      <c r="U12" s="18"/>
      <c r="V12" s="15">
        <f>SUM(R12:U12)</f>
        <v>0</v>
      </c>
      <c r="W12" s="18">
        <v>134</v>
      </c>
      <c r="X12" s="18">
        <v>167</v>
      </c>
      <c r="Y12" s="18">
        <v>170</v>
      </c>
      <c r="Z12" s="18">
        <v>164</v>
      </c>
      <c r="AA12" s="15">
        <f>SUM(W12:Z12)</f>
        <v>635</v>
      </c>
      <c r="AB12" s="18">
        <v>147</v>
      </c>
      <c r="AC12" s="31">
        <v>209</v>
      </c>
      <c r="AD12" s="18">
        <v>145</v>
      </c>
      <c r="AE12" s="18">
        <v>182</v>
      </c>
      <c r="AF12" s="15">
        <f>SUM(AB12:AE12)</f>
        <v>683</v>
      </c>
      <c r="AG12" s="18"/>
      <c r="AH12" s="18"/>
      <c r="AI12" s="18"/>
      <c r="AJ12" s="18"/>
      <c r="AK12" s="15">
        <f>SUM(AG12:AJ12)</f>
        <v>0</v>
      </c>
      <c r="AL12" s="18">
        <v>147</v>
      </c>
      <c r="AM12" s="18">
        <v>150</v>
      </c>
      <c r="AN12" s="31">
        <v>204</v>
      </c>
      <c r="AO12" s="31">
        <v>200</v>
      </c>
      <c r="AP12" s="15">
        <f>SUM(AL12:AO12)</f>
        <v>701</v>
      </c>
      <c r="AQ12" s="18"/>
      <c r="AR12" s="18"/>
      <c r="AS12" s="18"/>
      <c r="AT12" s="18"/>
      <c r="AU12" s="15">
        <f>SUM(AQ12:AT12)</f>
        <v>0</v>
      </c>
      <c r="AV12" s="18"/>
      <c r="AW12" s="18"/>
      <c r="AX12" s="18"/>
      <c r="AY12" s="18"/>
      <c r="AZ12" s="15">
        <f>SUM(AV12:AY12)</f>
        <v>0</v>
      </c>
      <c r="BA12" s="18">
        <v>144</v>
      </c>
      <c r="BB12" s="18">
        <v>166</v>
      </c>
      <c r="BC12" s="18">
        <v>146</v>
      </c>
      <c r="BD12" s="18">
        <v>195</v>
      </c>
      <c r="BE12" s="15">
        <f>SUM(BA12:BD12)</f>
        <v>651</v>
      </c>
      <c r="BF12" s="18"/>
      <c r="BG12" s="18"/>
      <c r="BH12" s="18"/>
      <c r="BI12" s="18"/>
      <c r="BJ12" s="15">
        <f>SUM(BF12:BI12)</f>
        <v>0</v>
      </c>
      <c r="BK12" s="18">
        <v>160</v>
      </c>
      <c r="BL12" s="31">
        <v>212</v>
      </c>
      <c r="BM12" s="31">
        <v>202</v>
      </c>
      <c r="BN12" s="18">
        <v>142</v>
      </c>
      <c r="BO12" s="15">
        <f>SUM(BK12:BN12)</f>
        <v>716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183</v>
      </c>
      <c r="DT12" s="18">
        <v>180</v>
      </c>
      <c r="DU12" s="18">
        <v>178</v>
      </c>
      <c r="DV12" s="18">
        <v>177</v>
      </c>
      <c r="DW12" s="24">
        <f>SUM(DS12:DV12)</f>
        <v>718</v>
      </c>
      <c r="DX12" s="18"/>
      <c r="DY12" s="18"/>
      <c r="DZ12" s="18"/>
      <c r="EA12" s="18"/>
      <c r="EB12" s="24">
        <f>SUM(DX12:EA12)</f>
        <v>0</v>
      </c>
      <c r="EC12" s="18"/>
      <c r="ED12" s="18"/>
      <c r="EE12" s="18"/>
      <c r="EF12" s="18"/>
      <c r="EG12" s="24">
        <f>SUM(EC12:EF12)</f>
        <v>0</v>
      </c>
      <c r="EH12" s="18"/>
      <c r="EI12" s="18"/>
      <c r="EJ12" s="18"/>
      <c r="EK12" s="18"/>
      <c r="EL12" s="24">
        <f>SUM(EH12:EK12)</f>
        <v>0</v>
      </c>
      <c r="EM12" s="18"/>
      <c r="EN12" s="18"/>
      <c r="EO12" s="18"/>
      <c r="EP12" s="18"/>
      <c r="EQ12" s="24">
        <f>SUM(EM12:EP12)</f>
        <v>0</v>
      </c>
      <c r="ER12" s="18"/>
      <c r="ES12" s="18"/>
      <c r="ET12" s="18"/>
      <c r="EU12" s="18"/>
      <c r="EV12" s="24">
        <f>SUM(ER12:EU12)</f>
        <v>0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/>
      <c r="FM12" s="18"/>
      <c r="FN12" s="18"/>
      <c r="FO12" s="18"/>
      <c r="FP12" s="24">
        <f>SUM(FL12:FO12)</f>
        <v>0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22</v>
      </c>
      <c r="D13" s="11" t="s">
        <v>65</v>
      </c>
      <c r="E13" s="11" t="s">
        <v>70</v>
      </c>
      <c r="F13" s="12">
        <f>SUM(H13/G13)</f>
        <v>169.38636363636363</v>
      </c>
      <c r="G13" s="13">
        <f>SUM(J13:L13)</f>
        <v>44</v>
      </c>
      <c r="H13" s="14">
        <f>SUM(Q13+V13+AA13+AF13+AK13+AP13+AU13+AZ13+BE13+BJ13+BO13+BT13+BY13+CD13+CI13+CN13+CS13+CX13+DC13+DH13+DM13+DR13+DW13+EB13)</f>
        <v>7453</v>
      </c>
      <c r="I13" s="16">
        <v>1</v>
      </c>
      <c r="J13" s="16">
        <v>34</v>
      </c>
      <c r="K13" s="16"/>
      <c r="L13" s="16">
        <v>10</v>
      </c>
      <c r="M13" s="18">
        <v>169</v>
      </c>
      <c r="N13" s="18">
        <v>188</v>
      </c>
      <c r="O13" s="18">
        <v>154</v>
      </c>
      <c r="P13" s="18">
        <v>161</v>
      </c>
      <c r="Q13" s="15">
        <f>SUM(M13:P13)</f>
        <v>672</v>
      </c>
      <c r="R13" s="18">
        <v>152</v>
      </c>
      <c r="S13" s="18">
        <v>225</v>
      </c>
      <c r="T13" s="18">
        <v>164</v>
      </c>
      <c r="U13" s="18">
        <v>170</v>
      </c>
      <c r="V13" s="15">
        <f>SUM(R13:U13)</f>
        <v>711</v>
      </c>
      <c r="W13" s="18">
        <v>155</v>
      </c>
      <c r="X13" s="18">
        <v>157</v>
      </c>
      <c r="Y13" s="18">
        <v>182</v>
      </c>
      <c r="Z13" s="18">
        <v>140</v>
      </c>
      <c r="AA13" s="15">
        <f>SUM(W13:Z13)</f>
        <v>634</v>
      </c>
      <c r="AB13" s="18">
        <v>169</v>
      </c>
      <c r="AC13" s="18">
        <v>171</v>
      </c>
      <c r="AD13" s="18">
        <v>186</v>
      </c>
      <c r="AE13" s="18">
        <v>189</v>
      </c>
      <c r="AF13" s="15">
        <f>SUM(AB13:AE13)</f>
        <v>715</v>
      </c>
      <c r="AG13" s="18">
        <v>170</v>
      </c>
      <c r="AH13" s="18">
        <v>142</v>
      </c>
      <c r="AI13" s="32">
        <v>201</v>
      </c>
      <c r="AJ13" s="32">
        <v>196</v>
      </c>
      <c r="AK13" s="15">
        <f>SUM(AG13:AJ13)</f>
        <v>709</v>
      </c>
      <c r="AL13" s="18"/>
      <c r="AM13" s="18"/>
      <c r="AN13" s="18"/>
      <c r="AO13" s="18"/>
      <c r="AP13" s="15">
        <f>SUM(AL13:AO13)</f>
        <v>0</v>
      </c>
      <c r="AQ13" s="18">
        <v>113</v>
      </c>
      <c r="AR13" s="18">
        <v>163</v>
      </c>
      <c r="AS13" s="31">
        <v>203</v>
      </c>
      <c r="AT13" s="18">
        <v>157</v>
      </c>
      <c r="AU13" s="15">
        <f>SUM(AQ13:AT13)</f>
        <v>636</v>
      </c>
      <c r="AV13" s="18">
        <v>160</v>
      </c>
      <c r="AW13" s="18">
        <v>153</v>
      </c>
      <c r="AX13" s="18">
        <v>170</v>
      </c>
      <c r="AY13" s="18">
        <v>179</v>
      </c>
      <c r="AZ13" s="15">
        <f>SUM(AV13:AY13)</f>
        <v>662</v>
      </c>
      <c r="BA13" s="18">
        <v>175</v>
      </c>
      <c r="BB13" s="18">
        <v>156</v>
      </c>
      <c r="BC13" s="18">
        <v>189</v>
      </c>
      <c r="BD13" s="18">
        <v>165</v>
      </c>
      <c r="BE13" s="15">
        <f>SUM(BA13:BD13)</f>
        <v>685</v>
      </c>
      <c r="BF13" s="18">
        <v>168</v>
      </c>
      <c r="BG13" s="18">
        <v>167</v>
      </c>
      <c r="BH13" s="18">
        <v>154</v>
      </c>
      <c r="BI13" s="25">
        <v>200</v>
      </c>
      <c r="BJ13" s="15">
        <f>SUM(BF13:BI13)</f>
        <v>689</v>
      </c>
      <c r="BK13" s="18">
        <v>175</v>
      </c>
      <c r="BL13" s="18">
        <v>182</v>
      </c>
      <c r="BM13" s="18">
        <v>189</v>
      </c>
      <c r="BN13" s="18">
        <v>144</v>
      </c>
      <c r="BO13" s="15">
        <f>SUM(BK13:BN13)</f>
        <v>690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158</v>
      </c>
      <c r="DT13" s="18">
        <v>147</v>
      </c>
      <c r="DU13" s="18">
        <v>178</v>
      </c>
      <c r="DV13" s="18">
        <v>167</v>
      </c>
      <c r="DW13" s="24">
        <f>SUM(DS13:DV13)</f>
        <v>650</v>
      </c>
      <c r="DX13" s="18"/>
      <c r="DY13" s="18"/>
      <c r="DZ13" s="18"/>
      <c r="EA13" s="18"/>
      <c r="EB13" s="24">
        <f>SUM(DX13:EA13)</f>
        <v>0</v>
      </c>
      <c r="EC13" s="18"/>
      <c r="ED13" s="18"/>
      <c r="EE13" s="18"/>
      <c r="EF13" s="18"/>
      <c r="EG13" s="24">
        <f>SUM(EC13:EF13)</f>
        <v>0</v>
      </c>
      <c r="EH13" s="18"/>
      <c r="EI13" s="18"/>
      <c r="EJ13" s="18"/>
      <c r="EK13" s="18"/>
      <c r="EL13" s="24">
        <f>SUM(EH13:EK13)</f>
        <v>0</v>
      </c>
      <c r="EM13" s="18"/>
      <c r="EN13" s="18"/>
      <c r="EO13" s="18"/>
      <c r="EP13" s="18"/>
      <c r="EQ13" s="24">
        <f>SUM(EM13:EP13)</f>
        <v>0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/>
      <c r="FM13" s="18"/>
      <c r="FN13" s="18"/>
      <c r="FO13" s="18"/>
      <c r="FP13" s="24">
        <f>SUM(FL13:FO13)</f>
        <v>0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37</v>
      </c>
      <c r="E14" s="11" t="s">
        <v>72</v>
      </c>
      <c r="F14" s="12">
        <f>SUM(H14/G14)</f>
        <v>168.36363636363637</v>
      </c>
      <c r="G14" s="13">
        <f>SUM(J14:L14)</f>
        <v>44</v>
      </c>
      <c r="H14" s="14">
        <f>SUM(Q14+V14+AA14+AF14+AK14+AP14+AU14+AZ14+BE14+BJ14+BO14+BT14+BY14+CD14+CI14+CN14+CS14+CX14+DC14+DH14+DM14+DR14+DW14+EB14)</f>
        <v>7408</v>
      </c>
      <c r="I14" s="16">
        <v>1</v>
      </c>
      <c r="J14" s="16">
        <v>29</v>
      </c>
      <c r="K14" s="16"/>
      <c r="L14" s="16">
        <v>15</v>
      </c>
      <c r="M14" s="18">
        <v>193</v>
      </c>
      <c r="N14" s="18">
        <v>177</v>
      </c>
      <c r="O14" s="18">
        <v>148</v>
      </c>
      <c r="P14" s="18">
        <v>137</v>
      </c>
      <c r="Q14" s="15">
        <f>SUM(M14:P14)</f>
        <v>655</v>
      </c>
      <c r="R14" s="18">
        <v>166</v>
      </c>
      <c r="S14" s="18">
        <v>161</v>
      </c>
      <c r="T14" s="18">
        <v>179</v>
      </c>
      <c r="U14" s="18">
        <v>171</v>
      </c>
      <c r="V14" s="15">
        <f>SUM(R14:U14)</f>
        <v>677</v>
      </c>
      <c r="W14" s="18">
        <v>165</v>
      </c>
      <c r="X14" s="18">
        <v>192</v>
      </c>
      <c r="Y14" s="18">
        <v>170</v>
      </c>
      <c r="Z14" s="18">
        <v>182</v>
      </c>
      <c r="AA14" s="15">
        <f>SUM(W14:Z14)</f>
        <v>709</v>
      </c>
      <c r="AB14" s="18">
        <v>191</v>
      </c>
      <c r="AC14" s="18">
        <v>157</v>
      </c>
      <c r="AD14" s="18">
        <v>161</v>
      </c>
      <c r="AE14" s="18">
        <v>138</v>
      </c>
      <c r="AF14" s="15">
        <f>SUM(AB14:AE14)</f>
        <v>647</v>
      </c>
      <c r="AG14" s="18">
        <v>192</v>
      </c>
      <c r="AH14" s="18">
        <v>177</v>
      </c>
      <c r="AI14" s="18">
        <v>156</v>
      </c>
      <c r="AJ14" s="18">
        <v>174</v>
      </c>
      <c r="AK14" s="15">
        <f>SUM(AG14:AJ14)</f>
        <v>699</v>
      </c>
      <c r="AL14" s="18">
        <v>170</v>
      </c>
      <c r="AM14" s="18">
        <v>195</v>
      </c>
      <c r="AN14" s="18">
        <v>171</v>
      </c>
      <c r="AO14" s="18">
        <v>162</v>
      </c>
      <c r="AP14" s="15">
        <f>SUM(AL14:AO14)</f>
        <v>698</v>
      </c>
      <c r="AQ14" s="18"/>
      <c r="AR14" s="18"/>
      <c r="AS14" s="18"/>
      <c r="AT14" s="18"/>
      <c r="AU14" s="15">
        <f>SUM(AQ14:AT14)</f>
        <v>0</v>
      </c>
      <c r="AV14" s="18">
        <v>177</v>
      </c>
      <c r="AW14" s="18">
        <v>188</v>
      </c>
      <c r="AX14" s="18">
        <v>165</v>
      </c>
      <c r="AY14" s="30">
        <v>203</v>
      </c>
      <c r="AZ14" s="15">
        <f>SUM(AV14:AY14)</f>
        <v>733</v>
      </c>
      <c r="BA14" s="18">
        <v>150</v>
      </c>
      <c r="BB14" s="18">
        <v>164</v>
      </c>
      <c r="BC14" s="18">
        <v>175</v>
      </c>
      <c r="BD14" s="18">
        <v>176</v>
      </c>
      <c r="BE14" s="15">
        <f>SUM(BA14:BD14)</f>
        <v>665</v>
      </c>
      <c r="BF14" s="18">
        <v>161</v>
      </c>
      <c r="BG14" s="18">
        <v>196</v>
      </c>
      <c r="BH14" s="18">
        <v>146</v>
      </c>
      <c r="BI14" s="18">
        <v>125</v>
      </c>
      <c r="BJ14" s="15">
        <f>SUM(BF14:BI14)</f>
        <v>628</v>
      </c>
      <c r="BK14" s="18">
        <v>163</v>
      </c>
      <c r="BL14" s="18">
        <v>197</v>
      </c>
      <c r="BM14" s="18">
        <v>154</v>
      </c>
      <c r="BN14" s="18">
        <v>159</v>
      </c>
      <c r="BO14" s="15">
        <f>SUM(BK14:BN14)</f>
        <v>673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>
        <v>145</v>
      </c>
      <c r="DT14" s="18">
        <v>165</v>
      </c>
      <c r="DU14" s="18">
        <v>155</v>
      </c>
      <c r="DV14" s="18">
        <v>159</v>
      </c>
      <c r="DW14" s="24">
        <f>SUM(DS14:DV14)</f>
        <v>624</v>
      </c>
      <c r="DX14" s="18"/>
      <c r="DY14" s="18"/>
      <c r="DZ14" s="18"/>
      <c r="EA14" s="18"/>
      <c r="EB14" s="24">
        <f>SUM(DX14:EA14)</f>
        <v>0</v>
      </c>
      <c r="EC14" s="18"/>
      <c r="ED14" s="18"/>
      <c r="EE14" s="18"/>
      <c r="EF14" s="18"/>
      <c r="EG14" s="24">
        <f>SUM(EC14:EF14)</f>
        <v>0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/>
      <c r="ES14" s="18"/>
      <c r="ET14" s="18"/>
      <c r="EU14" s="18"/>
      <c r="EV14" s="24">
        <f>SUM(ER14:EU14)</f>
        <v>0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/>
      <c r="FM14" s="18"/>
      <c r="FN14" s="18"/>
      <c r="FO14" s="18"/>
      <c r="FP14" s="24">
        <f>SUM(FL14:FO14)</f>
        <v>0</v>
      </c>
      <c r="FQ14" s="18"/>
      <c r="FR14" s="18"/>
      <c r="FS14" s="18"/>
      <c r="FT14" s="18"/>
      <c r="FU14" s="24">
        <f>SUM(FQ14:FT14)</f>
        <v>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47</v>
      </c>
      <c r="E15" s="11" t="s">
        <v>41</v>
      </c>
      <c r="F15" s="12">
        <f>SUM(H15/G15)</f>
        <v>166.775</v>
      </c>
      <c r="G15" s="13">
        <f>SUM(J15:L15)</f>
        <v>40</v>
      </c>
      <c r="H15" s="14">
        <f>SUM(Q15+V15+AA15+AF15+AK15+AP15+AU15+AZ15+BE15+BJ15+BO15+BT15+BY15+CD15+CI15+CN15+CS15+CX15+DC15+DH15+DM15+DR15+DW15+EB15)</f>
        <v>6671</v>
      </c>
      <c r="I15" s="21">
        <v>5</v>
      </c>
      <c r="J15" s="21">
        <v>31</v>
      </c>
      <c r="K15" s="21"/>
      <c r="L15" s="21">
        <v>9</v>
      </c>
      <c r="M15" s="22">
        <v>171</v>
      </c>
      <c r="N15" s="18">
        <v>134</v>
      </c>
      <c r="O15" s="18">
        <v>188</v>
      </c>
      <c r="P15" s="18">
        <v>181</v>
      </c>
      <c r="Q15" s="15">
        <f>SUM(M15:P15)</f>
        <v>674</v>
      </c>
      <c r="R15" s="18">
        <v>191</v>
      </c>
      <c r="S15" s="18">
        <v>155</v>
      </c>
      <c r="T15" s="18">
        <v>178</v>
      </c>
      <c r="U15" s="18">
        <v>174</v>
      </c>
      <c r="V15" s="15">
        <f>SUM(R15:U15)</f>
        <v>698</v>
      </c>
      <c r="W15" s="22">
        <v>141</v>
      </c>
      <c r="X15" s="18">
        <v>137</v>
      </c>
      <c r="Y15" s="18">
        <v>149</v>
      </c>
      <c r="Z15" s="18">
        <v>176</v>
      </c>
      <c r="AA15" s="15">
        <f>SUM(W15:Z15)</f>
        <v>603</v>
      </c>
      <c r="AB15" s="22">
        <v>195</v>
      </c>
      <c r="AC15" s="18">
        <v>203</v>
      </c>
      <c r="AD15" s="18">
        <v>159</v>
      </c>
      <c r="AE15" s="18">
        <v>169</v>
      </c>
      <c r="AF15" s="15">
        <f>SUM(AB15:AE15)</f>
        <v>726</v>
      </c>
      <c r="AG15" s="22"/>
      <c r="AH15" s="18"/>
      <c r="AI15" s="18"/>
      <c r="AJ15" s="18"/>
      <c r="AK15" s="15">
        <f>SUM(AG15:AJ15)</f>
        <v>0</v>
      </c>
      <c r="AL15" s="22">
        <v>157</v>
      </c>
      <c r="AM15" s="18">
        <v>152</v>
      </c>
      <c r="AN15" s="18">
        <v>124</v>
      </c>
      <c r="AO15" s="31">
        <v>225</v>
      </c>
      <c r="AP15" s="15">
        <f>SUM(AL15:AO15)</f>
        <v>658</v>
      </c>
      <c r="AQ15" s="22">
        <v>134</v>
      </c>
      <c r="AR15" s="18">
        <v>190</v>
      </c>
      <c r="AS15" s="31">
        <v>220</v>
      </c>
      <c r="AT15" s="18">
        <v>192</v>
      </c>
      <c r="AU15" s="15">
        <f>SUM(AQ15:AT15)</f>
        <v>736</v>
      </c>
      <c r="AV15" s="22">
        <v>175</v>
      </c>
      <c r="AW15" s="18">
        <v>137</v>
      </c>
      <c r="AX15" s="18">
        <v>160</v>
      </c>
      <c r="AY15" s="18">
        <v>116</v>
      </c>
      <c r="AZ15" s="15">
        <f>SUM(AV15:AY15)</f>
        <v>588</v>
      </c>
      <c r="BA15" s="22">
        <v>165</v>
      </c>
      <c r="BB15" s="18">
        <v>140</v>
      </c>
      <c r="BC15" s="18">
        <v>134</v>
      </c>
      <c r="BD15" s="18">
        <v>156</v>
      </c>
      <c r="BE15" s="15">
        <f>SUM(BA15:BD15)</f>
        <v>595</v>
      </c>
      <c r="BF15" s="22"/>
      <c r="BG15" s="18"/>
      <c r="BH15" s="18"/>
      <c r="BI15" s="18"/>
      <c r="BJ15" s="15">
        <f>SUM(BF15:BI15)</f>
        <v>0</v>
      </c>
      <c r="BK15" s="22">
        <v>154</v>
      </c>
      <c r="BL15" s="31">
        <v>204</v>
      </c>
      <c r="BM15" s="18">
        <v>154</v>
      </c>
      <c r="BN15" s="18">
        <v>173</v>
      </c>
      <c r="BO15" s="15">
        <f>SUM(BK15:BN15)</f>
        <v>685</v>
      </c>
      <c r="BP15" s="22"/>
      <c r="BQ15" s="18"/>
      <c r="BR15" s="18"/>
      <c r="BS15" s="18"/>
      <c r="BT15" s="15">
        <f>SUM(BP15:BS15)</f>
        <v>0</v>
      </c>
      <c r="BU15" s="22"/>
      <c r="BV15" s="18"/>
      <c r="BW15" s="18"/>
      <c r="BX15" s="18"/>
      <c r="BY15" s="15">
        <f>SUM(BU15:BX15)</f>
        <v>0</v>
      </c>
      <c r="BZ15" s="22"/>
      <c r="CA15" s="18"/>
      <c r="CB15" s="18"/>
      <c r="CC15" s="18"/>
      <c r="CD15" s="24">
        <f>SUM(BZ15:CC15)</f>
        <v>0</v>
      </c>
      <c r="CE15" s="22"/>
      <c r="CF15" s="18"/>
      <c r="CG15" s="18"/>
      <c r="CH15" s="18"/>
      <c r="CI15" s="24">
        <f>SUM(CE15:CH15)</f>
        <v>0</v>
      </c>
      <c r="CJ15" s="22"/>
      <c r="CK15" s="18"/>
      <c r="CL15" s="18"/>
      <c r="CM15" s="18"/>
      <c r="CN15" s="24">
        <f>SUM(CJ15:CM15)</f>
        <v>0</v>
      </c>
      <c r="CO15" s="22"/>
      <c r="CP15" s="18"/>
      <c r="CQ15" s="18"/>
      <c r="CR15" s="18"/>
      <c r="CS15" s="24">
        <f>SUM(CO15:CR15)</f>
        <v>0</v>
      </c>
      <c r="CT15" s="22"/>
      <c r="CU15" s="18"/>
      <c r="CV15" s="18"/>
      <c r="CW15" s="18"/>
      <c r="CX15" s="24">
        <f>SUM(CT15:CW15)</f>
        <v>0</v>
      </c>
      <c r="CY15" s="22"/>
      <c r="CZ15" s="18"/>
      <c r="DA15" s="18"/>
      <c r="DB15" s="18"/>
      <c r="DC15" s="24">
        <f>SUM(CY15:DB15)</f>
        <v>0</v>
      </c>
      <c r="DD15" s="22"/>
      <c r="DE15" s="18"/>
      <c r="DF15" s="18"/>
      <c r="DG15" s="18"/>
      <c r="DH15" s="24">
        <f>SUM(DD15:DG15)</f>
        <v>0</v>
      </c>
      <c r="DI15" s="22"/>
      <c r="DJ15" s="18"/>
      <c r="DK15" s="18"/>
      <c r="DL15" s="18"/>
      <c r="DM15" s="24">
        <f>SUM(DI15:DL15)</f>
        <v>0</v>
      </c>
      <c r="DN15" s="22"/>
      <c r="DO15" s="18"/>
      <c r="DP15" s="18"/>
      <c r="DQ15" s="18"/>
      <c r="DR15" s="24">
        <f>SUM(DN15:DQ15)</f>
        <v>0</v>
      </c>
      <c r="DS15" s="22">
        <v>154</v>
      </c>
      <c r="DT15" s="18">
        <v>158</v>
      </c>
      <c r="DU15" s="18">
        <v>177</v>
      </c>
      <c r="DV15" s="38">
        <v>219</v>
      </c>
      <c r="DW15" s="24">
        <f>SUM(DS15:DV15)</f>
        <v>708</v>
      </c>
      <c r="DX15" s="22"/>
      <c r="DY15" s="18"/>
      <c r="DZ15" s="18"/>
      <c r="EA15" s="18"/>
      <c r="EB15" s="24">
        <f>SUM(DX15:EA15)</f>
        <v>0</v>
      </c>
      <c r="EC15" s="22"/>
      <c r="ED15" s="18"/>
      <c r="EE15" s="18"/>
      <c r="EF15" s="18"/>
      <c r="EG15" s="24">
        <f>SUM(EC15:EF15)</f>
        <v>0</v>
      </c>
      <c r="EH15" s="22"/>
      <c r="EI15" s="18"/>
      <c r="EJ15" s="18"/>
      <c r="EK15" s="18"/>
      <c r="EL15" s="24">
        <f>SUM(EH15:EK15)</f>
        <v>0</v>
      </c>
      <c r="EM15" s="22"/>
      <c r="EN15" s="18"/>
      <c r="EO15" s="18"/>
      <c r="EP15" s="18"/>
      <c r="EQ15" s="24">
        <f>SUM(EM15:EP15)</f>
        <v>0</v>
      </c>
      <c r="ER15" s="22"/>
      <c r="ES15" s="18"/>
      <c r="ET15" s="18"/>
      <c r="EU15" s="18"/>
      <c r="EV15" s="24">
        <f>SUM(ER15:EU15)</f>
        <v>0</v>
      </c>
      <c r="EW15" s="22"/>
      <c r="EX15" s="18"/>
      <c r="EY15" s="18"/>
      <c r="EZ15" s="18"/>
      <c r="FA15" s="24">
        <f>SUM(EW15:EZ15)</f>
        <v>0</v>
      </c>
      <c r="FB15" s="22"/>
      <c r="FC15" s="18"/>
      <c r="FD15" s="18"/>
      <c r="FE15" s="18"/>
      <c r="FF15" s="24">
        <f>SUM(FB15:FE15)</f>
        <v>0</v>
      </c>
      <c r="FG15" s="22"/>
      <c r="FH15" s="18"/>
      <c r="FI15" s="18"/>
      <c r="FJ15" s="18"/>
      <c r="FK15" s="24">
        <f>SUM(FG15:FJ15)</f>
        <v>0</v>
      </c>
      <c r="FL15" s="22"/>
      <c r="FM15" s="18"/>
      <c r="FN15" s="18"/>
      <c r="FO15" s="18"/>
      <c r="FP15" s="24">
        <f>SUM(FL15:FO15)</f>
        <v>0</v>
      </c>
      <c r="FQ15" s="22"/>
      <c r="FR15" s="18"/>
      <c r="FS15" s="18"/>
      <c r="FT15" s="18"/>
      <c r="FU15" s="24">
        <f>SUM(FQ15:FT15)</f>
        <v>0</v>
      </c>
      <c r="FV15" s="22"/>
      <c r="FW15" s="18"/>
      <c r="FX15" s="18"/>
      <c r="FY15" s="18"/>
      <c r="FZ15" s="24">
        <f>SUM(FV15:FY15)</f>
        <v>0</v>
      </c>
      <c r="GA15" s="22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39</v>
      </c>
      <c r="E16" s="11" t="s">
        <v>98</v>
      </c>
      <c r="F16" s="12">
        <f>SUM(H16/G16)</f>
        <v>163.025</v>
      </c>
      <c r="G16" s="13">
        <f>SUM(J16:L16)</f>
        <v>40</v>
      </c>
      <c r="H16" s="14">
        <f>SUM(Q16+V16+AA16+AF16+AK16+AP16+AU16+AZ16+BE16+BJ16+BO16+BT16+BY16+CD16+CI16+CN16+CS16+CX16+DC16+DH16+DM16+DR16+DW16+EB16)</f>
        <v>6521</v>
      </c>
      <c r="I16" s="16">
        <v>2</v>
      </c>
      <c r="J16" s="16">
        <v>28</v>
      </c>
      <c r="K16" s="16"/>
      <c r="L16" s="16">
        <v>12</v>
      </c>
      <c r="M16" s="18">
        <v>133</v>
      </c>
      <c r="N16" s="18">
        <v>183</v>
      </c>
      <c r="O16" s="18">
        <v>141</v>
      </c>
      <c r="P16" s="18">
        <v>133</v>
      </c>
      <c r="Q16" s="15">
        <f>SUM(M16:P16)</f>
        <v>590</v>
      </c>
      <c r="R16" s="18">
        <v>176</v>
      </c>
      <c r="S16" s="18">
        <v>186</v>
      </c>
      <c r="T16" s="18">
        <v>144</v>
      </c>
      <c r="U16" s="18">
        <v>154</v>
      </c>
      <c r="V16" s="15">
        <f>SUM(R16:U16)</f>
        <v>660</v>
      </c>
      <c r="W16" s="18">
        <v>145</v>
      </c>
      <c r="X16" s="18">
        <v>134</v>
      </c>
      <c r="Y16" s="18">
        <v>192</v>
      </c>
      <c r="Z16" s="18">
        <v>158</v>
      </c>
      <c r="AA16" s="15">
        <f>SUM(W16:Z16)</f>
        <v>629</v>
      </c>
      <c r="AB16" s="18">
        <v>158</v>
      </c>
      <c r="AC16" s="18">
        <v>165</v>
      </c>
      <c r="AD16" s="18">
        <v>177</v>
      </c>
      <c r="AE16" s="18">
        <v>176</v>
      </c>
      <c r="AF16" s="15">
        <f>SUM(AB16:AE16)</f>
        <v>676</v>
      </c>
      <c r="AG16" s="18">
        <v>198</v>
      </c>
      <c r="AH16" s="18">
        <v>131</v>
      </c>
      <c r="AI16" s="18">
        <v>150</v>
      </c>
      <c r="AJ16" s="18">
        <v>160</v>
      </c>
      <c r="AK16" s="15">
        <f>SUM(AG16:AJ16)</f>
        <v>639</v>
      </c>
      <c r="AL16" s="18">
        <v>201</v>
      </c>
      <c r="AM16" s="18">
        <v>184</v>
      </c>
      <c r="AN16" s="18">
        <v>171</v>
      </c>
      <c r="AO16" s="18">
        <v>148</v>
      </c>
      <c r="AP16" s="15">
        <f>SUM(AL16:AO16)</f>
        <v>704</v>
      </c>
      <c r="AQ16" s="18">
        <v>165</v>
      </c>
      <c r="AR16" s="18">
        <v>171</v>
      </c>
      <c r="AS16" s="31">
        <v>212</v>
      </c>
      <c r="AT16" s="18">
        <v>191</v>
      </c>
      <c r="AU16" s="15">
        <f>SUM(AQ16:AT16)</f>
        <v>739</v>
      </c>
      <c r="AV16" s="18">
        <v>141</v>
      </c>
      <c r="AW16" s="18">
        <v>161</v>
      </c>
      <c r="AX16" s="31">
        <v>206</v>
      </c>
      <c r="AY16" s="18">
        <v>156</v>
      </c>
      <c r="AZ16" s="15">
        <f>SUM(AV16:AY16)</f>
        <v>664</v>
      </c>
      <c r="BA16" s="18"/>
      <c r="BB16" s="18"/>
      <c r="BC16" s="18"/>
      <c r="BD16" s="18"/>
      <c r="BE16" s="15">
        <f>SUM(BA16:BD16)</f>
        <v>0</v>
      </c>
      <c r="BF16" s="18">
        <v>168</v>
      </c>
      <c r="BG16" s="18">
        <v>154</v>
      </c>
      <c r="BH16" s="18">
        <v>166</v>
      </c>
      <c r="BI16" s="18">
        <v>135</v>
      </c>
      <c r="BJ16" s="15">
        <f>SUM(BF16:BI16)</f>
        <v>623</v>
      </c>
      <c r="BK16" s="18">
        <v>138</v>
      </c>
      <c r="BL16" s="18">
        <v>146</v>
      </c>
      <c r="BM16" s="18">
        <v>175</v>
      </c>
      <c r="BN16" s="18">
        <v>138</v>
      </c>
      <c r="BO16" s="15">
        <f>SUM(BK16:BN16)</f>
        <v>597</v>
      </c>
      <c r="BP16" s="18"/>
      <c r="BQ16" s="18"/>
      <c r="BR16" s="18"/>
      <c r="BS16" s="18"/>
      <c r="BT16" s="15">
        <f>SUM(BP16:BS16)</f>
        <v>0</v>
      </c>
      <c r="BU16" s="18"/>
      <c r="BV16" s="18"/>
      <c r="BW16" s="18"/>
      <c r="BX16" s="18"/>
      <c r="BY16" s="15">
        <f>SUM(BU16:BX16)</f>
        <v>0</v>
      </c>
      <c r="BZ16" s="18"/>
      <c r="CA16" s="18"/>
      <c r="CB16" s="18"/>
      <c r="CC16" s="18"/>
      <c r="CD16" s="24">
        <f>SUM(BZ16:CC16)</f>
        <v>0</v>
      </c>
      <c r="CE16" s="18"/>
      <c r="CF16" s="18"/>
      <c r="CG16" s="18"/>
      <c r="CH16" s="18"/>
      <c r="CI16" s="24">
        <f>SUM(CE16:CH16)</f>
        <v>0</v>
      </c>
      <c r="CJ16" s="18"/>
      <c r="CK16" s="18"/>
      <c r="CL16" s="18"/>
      <c r="CM16" s="18"/>
      <c r="CN16" s="24">
        <f>SUM(CJ16:CM16)</f>
        <v>0</v>
      </c>
      <c r="CO16" s="18"/>
      <c r="CP16" s="18"/>
      <c r="CQ16" s="18"/>
      <c r="CR16" s="18"/>
      <c r="CS16" s="24">
        <f>SUM(CO16:CR16)</f>
        <v>0</v>
      </c>
      <c r="CT16" s="18"/>
      <c r="CU16" s="18"/>
      <c r="CV16" s="18"/>
      <c r="CW16" s="18"/>
      <c r="CX16" s="24">
        <f>SUM(CT16:CW16)</f>
        <v>0</v>
      </c>
      <c r="CY16" s="18"/>
      <c r="CZ16" s="18"/>
      <c r="DA16" s="18"/>
      <c r="DB16" s="18"/>
      <c r="DC16" s="24">
        <f>SUM(CY16:DB16)</f>
        <v>0</v>
      </c>
      <c r="DD16" s="18"/>
      <c r="DE16" s="18"/>
      <c r="DF16" s="18"/>
      <c r="DG16" s="18"/>
      <c r="DH16" s="24">
        <f>SUM(DD16:DG16)</f>
        <v>0</v>
      </c>
      <c r="DI16" s="18"/>
      <c r="DJ16" s="18"/>
      <c r="DK16" s="18"/>
      <c r="DL16" s="18"/>
      <c r="DM16" s="24">
        <f>SUM(DI16:DL16)</f>
        <v>0</v>
      </c>
      <c r="DN16" s="18"/>
      <c r="DO16" s="18"/>
      <c r="DP16" s="18"/>
      <c r="DQ16" s="18"/>
      <c r="DR16" s="24">
        <f>SUM(DN16:DQ16)</f>
        <v>0</v>
      </c>
      <c r="DS16" s="18"/>
      <c r="DT16" s="18"/>
      <c r="DU16" s="18"/>
      <c r="DV16" s="18"/>
      <c r="DW16" s="24">
        <f>SUM(DS16:DV16)</f>
        <v>0</v>
      </c>
      <c r="DX16" s="18"/>
      <c r="DY16" s="18"/>
      <c r="DZ16" s="18"/>
      <c r="EA16" s="18"/>
      <c r="EB16" s="24">
        <f>SUM(DX16:EA16)</f>
        <v>0</v>
      </c>
      <c r="EC16" s="18"/>
      <c r="ED16" s="18"/>
      <c r="EE16" s="18"/>
      <c r="EF16" s="18"/>
      <c r="EG16" s="24">
        <f>SUM(EC16:EF16)</f>
        <v>0</v>
      </c>
      <c r="EH16" s="18"/>
      <c r="EI16" s="18"/>
      <c r="EJ16" s="18"/>
      <c r="EK16" s="18"/>
      <c r="EL16" s="24">
        <f>SUM(EH16:EK16)</f>
        <v>0</v>
      </c>
      <c r="EM16" s="18"/>
      <c r="EN16" s="18"/>
      <c r="EO16" s="18"/>
      <c r="EP16" s="18"/>
      <c r="EQ16" s="24">
        <f>SUM(EM16:EP16)</f>
        <v>0</v>
      </c>
      <c r="ER16" s="18"/>
      <c r="ES16" s="18"/>
      <c r="ET16" s="18"/>
      <c r="EU16" s="18"/>
      <c r="EV16" s="24">
        <f>SUM(ER16:EU16)</f>
        <v>0</v>
      </c>
      <c r="EW16" s="18"/>
      <c r="EX16" s="18"/>
      <c r="EY16" s="18"/>
      <c r="EZ16" s="18"/>
      <c r="FA16" s="24">
        <f>SUM(EW16:EZ16)</f>
        <v>0</v>
      </c>
      <c r="FB16" s="18"/>
      <c r="FC16" s="18"/>
      <c r="FD16" s="18"/>
      <c r="FE16" s="18"/>
      <c r="FF16" s="24">
        <f>SUM(FB16:FE16)</f>
        <v>0</v>
      </c>
      <c r="FG16" s="18"/>
      <c r="FH16" s="18"/>
      <c r="FI16" s="18"/>
      <c r="FJ16" s="18"/>
      <c r="FK16" s="24">
        <f>SUM(FG16:FJ16)</f>
        <v>0</v>
      </c>
      <c r="FL16" s="18"/>
      <c r="FM16" s="18"/>
      <c r="FN16" s="18"/>
      <c r="FO16" s="18"/>
      <c r="FP16" s="24">
        <f>SUM(FL16:FO16)</f>
        <v>0</v>
      </c>
      <c r="FQ16" s="18"/>
      <c r="FR16" s="18"/>
      <c r="FS16" s="18"/>
      <c r="FT16" s="18"/>
      <c r="FU16" s="24">
        <f>SUM(FQ16:FT16)</f>
        <v>0</v>
      </c>
      <c r="FV16" s="18"/>
      <c r="FW16" s="18"/>
      <c r="FX16" s="18"/>
      <c r="FY16" s="18"/>
      <c r="FZ16" s="24">
        <f>SUM(FV16:FY16)</f>
        <v>0</v>
      </c>
      <c r="GA16" s="18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50</v>
      </c>
      <c r="E17" s="11" t="s">
        <v>71</v>
      </c>
      <c r="F17" s="12">
        <f>SUM(H17/G17)</f>
        <v>162.4090909090909</v>
      </c>
      <c r="G17" s="13">
        <f>SUM(J17:L17)</f>
        <v>44</v>
      </c>
      <c r="H17" s="14">
        <f>SUM(Q17+V17+AA17+AF17+AK17+AP17+AU17+AZ17+BE17+BJ17+BO17+BT17+BY17+CD17+CI17+CN17+CS17+CX17+DC17+DH17+DM17+DR17+DW17+EB17)</f>
        <v>7146</v>
      </c>
      <c r="I17" s="16">
        <v>2</v>
      </c>
      <c r="J17" s="16">
        <v>25</v>
      </c>
      <c r="K17" s="16"/>
      <c r="L17" s="16">
        <v>19</v>
      </c>
      <c r="M17" s="18">
        <v>178</v>
      </c>
      <c r="N17" s="18">
        <v>163</v>
      </c>
      <c r="O17" s="18">
        <v>152</v>
      </c>
      <c r="P17" s="18">
        <v>125</v>
      </c>
      <c r="Q17" s="15">
        <f>SUM(M17:P17)</f>
        <v>618</v>
      </c>
      <c r="R17" s="18">
        <v>163</v>
      </c>
      <c r="S17" s="18">
        <v>178</v>
      </c>
      <c r="T17" s="18">
        <v>162</v>
      </c>
      <c r="U17" s="18">
        <v>152</v>
      </c>
      <c r="V17" s="15">
        <f>SUM(R17:U17)</f>
        <v>655</v>
      </c>
      <c r="W17" s="18"/>
      <c r="X17" s="18"/>
      <c r="Y17" s="18"/>
      <c r="Z17" s="18"/>
      <c r="AA17" s="15">
        <f>SUM(W17:Z17)</f>
        <v>0</v>
      </c>
      <c r="AB17" s="18">
        <v>134</v>
      </c>
      <c r="AC17" s="18">
        <v>181</v>
      </c>
      <c r="AD17" s="18">
        <v>130</v>
      </c>
      <c r="AE17" s="18">
        <v>155</v>
      </c>
      <c r="AF17" s="15">
        <f>SUM(AB17:AE17)</f>
        <v>600</v>
      </c>
      <c r="AG17" s="18">
        <v>132</v>
      </c>
      <c r="AH17" s="18">
        <v>132</v>
      </c>
      <c r="AI17" s="18">
        <v>128</v>
      </c>
      <c r="AJ17" s="18">
        <v>131</v>
      </c>
      <c r="AK17" s="15">
        <f>SUM(AG17:AJ17)</f>
        <v>523</v>
      </c>
      <c r="AL17" s="18">
        <v>178</v>
      </c>
      <c r="AM17" s="18">
        <v>163</v>
      </c>
      <c r="AN17" s="18">
        <v>192</v>
      </c>
      <c r="AO17" s="18">
        <v>169</v>
      </c>
      <c r="AP17" s="15">
        <f>SUM(AL17:AO17)</f>
        <v>702</v>
      </c>
      <c r="AQ17" s="18">
        <v>148</v>
      </c>
      <c r="AR17" s="18">
        <v>155</v>
      </c>
      <c r="AS17" s="18">
        <v>187</v>
      </c>
      <c r="AT17" s="18">
        <v>168</v>
      </c>
      <c r="AU17" s="15">
        <f>SUM(AQ17:AT17)</f>
        <v>658</v>
      </c>
      <c r="AV17" s="18">
        <v>189</v>
      </c>
      <c r="AW17" s="18">
        <v>193</v>
      </c>
      <c r="AX17" s="18">
        <v>152</v>
      </c>
      <c r="AY17" s="18">
        <v>173</v>
      </c>
      <c r="AZ17" s="15">
        <f>SUM(AV17:AY17)</f>
        <v>707</v>
      </c>
      <c r="BA17" s="18">
        <v>151</v>
      </c>
      <c r="BB17" s="18">
        <v>144</v>
      </c>
      <c r="BC17" s="18">
        <v>169</v>
      </c>
      <c r="BD17" s="18">
        <v>159</v>
      </c>
      <c r="BE17" s="15">
        <f>SUM(BA17:BD17)</f>
        <v>623</v>
      </c>
      <c r="BF17" s="18">
        <v>164</v>
      </c>
      <c r="BG17" s="18">
        <v>185</v>
      </c>
      <c r="BH17" s="31">
        <v>213</v>
      </c>
      <c r="BI17" s="18">
        <v>171</v>
      </c>
      <c r="BJ17" s="15">
        <f>SUM(BF17:BI17)</f>
        <v>733</v>
      </c>
      <c r="BK17" s="18">
        <v>185</v>
      </c>
      <c r="BL17" s="18">
        <v>168</v>
      </c>
      <c r="BM17" s="18">
        <v>157</v>
      </c>
      <c r="BN17" s="18">
        <v>171</v>
      </c>
      <c r="BO17" s="15">
        <f>SUM(BK17:BN17)</f>
        <v>681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/>
      <c r="DE17" s="18"/>
      <c r="DF17" s="18"/>
      <c r="DG17" s="18"/>
      <c r="DH17" s="24">
        <f>SUM(DD17:DG17)</f>
        <v>0</v>
      </c>
      <c r="DI17" s="18"/>
      <c r="DJ17" s="18"/>
      <c r="DK17" s="18"/>
      <c r="DL17" s="18"/>
      <c r="DM17" s="24">
        <f>SUM(DI17:DL17)</f>
        <v>0</v>
      </c>
      <c r="DN17" s="18"/>
      <c r="DO17" s="18"/>
      <c r="DP17" s="18"/>
      <c r="DQ17" s="18"/>
      <c r="DR17" s="24">
        <f>SUM(DN17:DQ17)</f>
        <v>0</v>
      </c>
      <c r="DS17" s="18">
        <v>160</v>
      </c>
      <c r="DT17" s="18">
        <v>115</v>
      </c>
      <c r="DU17" s="30">
        <v>205</v>
      </c>
      <c r="DV17" s="18">
        <v>166</v>
      </c>
      <c r="DW17" s="24">
        <f>SUM(DS17:DV17)</f>
        <v>646</v>
      </c>
      <c r="DX17" s="18"/>
      <c r="DY17" s="18"/>
      <c r="DZ17" s="18"/>
      <c r="EA17" s="18"/>
      <c r="EB17" s="24">
        <f>SUM(DX17:EA17)</f>
        <v>0</v>
      </c>
      <c r="EC17" s="18"/>
      <c r="ED17" s="18"/>
      <c r="EE17" s="18"/>
      <c r="EF17" s="18"/>
      <c r="EG17" s="24">
        <f>SUM(EC17:EF17)</f>
        <v>0</v>
      </c>
      <c r="EH17" s="18"/>
      <c r="EI17" s="18"/>
      <c r="EJ17" s="18"/>
      <c r="EK17" s="18"/>
      <c r="EL17" s="24">
        <f>SUM(EH17:EK17)</f>
        <v>0</v>
      </c>
      <c r="EM17" s="18"/>
      <c r="EN17" s="18"/>
      <c r="EO17" s="18"/>
      <c r="EP17" s="18"/>
      <c r="EQ17" s="24">
        <f>SUM(EM17:EP17)</f>
        <v>0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/>
      <c r="FH17" s="18"/>
      <c r="FI17" s="18"/>
      <c r="FJ17" s="18"/>
      <c r="FK17" s="24">
        <f>SUM(FG17:FJ17)</f>
        <v>0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93</v>
      </c>
      <c r="E18" s="11" t="s">
        <v>76</v>
      </c>
      <c r="F18" s="12">
        <f>SUM(H18/G18)</f>
        <v>161.5185185185185</v>
      </c>
      <c r="G18" s="13">
        <f>SUM(J18:L18)</f>
        <v>27</v>
      </c>
      <c r="H18" s="14">
        <f>SUM(Q18+V18+AA18+AF18+AK18+AP18+AU18+AZ18+BE18+BJ18+BO18+BT18+BY18+CD18+CI18+CN18+CS18+CX18+DC18+DH18+DM18+DR18+DW18+EB18)</f>
        <v>4361</v>
      </c>
      <c r="I18" s="16">
        <v>1</v>
      </c>
      <c r="J18" s="16">
        <v>15</v>
      </c>
      <c r="K18" s="16"/>
      <c r="L18" s="16">
        <v>12</v>
      </c>
      <c r="M18" s="18"/>
      <c r="N18" s="18"/>
      <c r="O18" s="18"/>
      <c r="P18" s="18"/>
      <c r="Q18" s="15">
        <f>SUM(M18:P18)</f>
        <v>0</v>
      </c>
      <c r="R18" s="18"/>
      <c r="S18" s="18"/>
      <c r="T18" s="18"/>
      <c r="U18" s="18"/>
      <c r="V18" s="15">
        <f>SUM(R18:U18)</f>
        <v>0</v>
      </c>
      <c r="W18" s="18">
        <v>141</v>
      </c>
      <c r="X18" s="18">
        <v>171</v>
      </c>
      <c r="Y18" s="18">
        <v>126</v>
      </c>
      <c r="Z18" s="18">
        <v>146</v>
      </c>
      <c r="AA18" s="15">
        <f>SUM(W18:Z18)</f>
        <v>584</v>
      </c>
      <c r="AB18" s="18"/>
      <c r="AC18" s="18"/>
      <c r="AD18" s="18"/>
      <c r="AE18" s="18"/>
      <c r="AF18" s="15">
        <f>SUM(AB18:AE18)</f>
        <v>0</v>
      </c>
      <c r="AG18" s="18"/>
      <c r="AH18" s="18"/>
      <c r="AI18" s="18"/>
      <c r="AJ18" s="18"/>
      <c r="AK18" s="15">
        <f>SUM(AG18:AJ18)</f>
        <v>0</v>
      </c>
      <c r="AL18" s="18">
        <v>197</v>
      </c>
      <c r="AM18" s="31">
        <v>226</v>
      </c>
      <c r="AN18" s="18">
        <v>161</v>
      </c>
      <c r="AO18" s="18">
        <v>129</v>
      </c>
      <c r="AP18" s="15">
        <f>SUM(AL18:AO18)</f>
        <v>713</v>
      </c>
      <c r="AQ18" s="18">
        <v>151</v>
      </c>
      <c r="AR18" s="18">
        <v>167</v>
      </c>
      <c r="AS18" s="18">
        <v>142</v>
      </c>
      <c r="AT18" s="18">
        <v>185</v>
      </c>
      <c r="AU18" s="15">
        <f>SUM(AQ18:AT18)</f>
        <v>645</v>
      </c>
      <c r="AV18" s="31">
        <v>214</v>
      </c>
      <c r="AW18" s="18">
        <v>112</v>
      </c>
      <c r="AX18" s="18">
        <v>119</v>
      </c>
      <c r="AY18" s="18">
        <v>125</v>
      </c>
      <c r="AZ18" s="15">
        <f>SUM(AV18:AY18)</f>
        <v>570</v>
      </c>
      <c r="BA18" s="18">
        <v>133</v>
      </c>
      <c r="BB18" s="18">
        <v>138</v>
      </c>
      <c r="BC18" s="18">
        <v>164</v>
      </c>
      <c r="BD18" s="18">
        <v>154</v>
      </c>
      <c r="BE18" s="15">
        <f>SUM(BA18:BD18)</f>
        <v>589</v>
      </c>
      <c r="BF18" s="18">
        <v>133</v>
      </c>
      <c r="BG18" s="18">
        <v>138</v>
      </c>
      <c r="BH18" s="18">
        <v>164</v>
      </c>
      <c r="BI18" s="18">
        <v>154</v>
      </c>
      <c r="BJ18" s="15">
        <f>SUM(BF18:BI18)</f>
        <v>589</v>
      </c>
      <c r="BK18" s="18">
        <v>187</v>
      </c>
      <c r="BL18" s="18">
        <v>160</v>
      </c>
      <c r="BM18" s="18">
        <v>157</v>
      </c>
      <c r="BN18" s="18">
        <v>167</v>
      </c>
      <c r="BO18" s="15">
        <f>SUM(BK18:BN18)</f>
        <v>671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/>
      <c r="CU18" s="18"/>
      <c r="CV18" s="18"/>
      <c r="CW18" s="18"/>
      <c r="CX18" s="24">
        <f>SUM(CT18:CW18)</f>
        <v>0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/>
      <c r="DO18" s="18"/>
      <c r="DP18" s="18"/>
      <c r="DQ18" s="18"/>
      <c r="DR18" s="24">
        <f>SUM(DN18:DQ18)</f>
        <v>0</v>
      </c>
      <c r="DS18" s="18"/>
      <c r="DT18" s="18"/>
      <c r="DU18" s="18"/>
      <c r="DV18" s="18"/>
      <c r="DW18" s="24">
        <f>SUM(DS18:DV18)</f>
        <v>0</v>
      </c>
      <c r="DX18" s="18"/>
      <c r="DY18" s="18"/>
      <c r="DZ18" s="18"/>
      <c r="EA18" s="18"/>
      <c r="EB18" s="24">
        <f>SUM(DX18:EA18)</f>
        <v>0</v>
      </c>
      <c r="EC18" s="18"/>
      <c r="ED18" s="18"/>
      <c r="EE18" s="18"/>
      <c r="EF18" s="18"/>
      <c r="EG18" s="24">
        <f>SUM(EC18:EF18)</f>
        <v>0</v>
      </c>
      <c r="EH18" s="18"/>
      <c r="EI18" s="18"/>
      <c r="EJ18" s="18"/>
      <c r="EK18" s="18"/>
      <c r="EL18" s="24">
        <f>SUM(EH18:EK18)</f>
        <v>0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/>
      <c r="EX18" s="18"/>
      <c r="EY18" s="18"/>
      <c r="EZ18" s="18"/>
      <c r="FA18" s="24">
        <f>SUM(EW18:EZ18)</f>
        <v>0</v>
      </c>
      <c r="FB18" s="18"/>
      <c r="FC18" s="18"/>
      <c r="FD18" s="18"/>
      <c r="FE18" s="18"/>
      <c r="FF18" s="24">
        <f>SUM(FB18:FE18)</f>
        <v>0</v>
      </c>
      <c r="FG18" s="18"/>
      <c r="FH18" s="18"/>
      <c r="FI18" s="18"/>
      <c r="FJ18" s="18"/>
      <c r="FK18" s="24">
        <f>SUM(FG18:FJ18)</f>
        <v>0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69</v>
      </c>
      <c r="E19" s="11" t="s">
        <v>68</v>
      </c>
      <c r="F19" s="12">
        <f>SUM(H19/G19)</f>
        <v>159.3409090909091</v>
      </c>
      <c r="G19" s="13">
        <f>SUM(J19:L19)</f>
        <v>44</v>
      </c>
      <c r="H19" s="14">
        <f>SUM(Q19+V19+AA19+AF19+AK19+AP19+AU19+AZ19+BE19+BJ19+BO19+BT19+BY19+CD19+CI19+CN19+CS19+CX19+DC19+DH19+DM19+DR19+DW19+EB19)</f>
        <v>7011</v>
      </c>
      <c r="I19" s="16">
        <v>2</v>
      </c>
      <c r="J19" s="16">
        <v>27</v>
      </c>
      <c r="K19" s="16"/>
      <c r="L19" s="16">
        <v>17</v>
      </c>
      <c r="M19" s="18">
        <v>157</v>
      </c>
      <c r="N19" s="18">
        <v>175</v>
      </c>
      <c r="O19" s="18">
        <v>132</v>
      </c>
      <c r="P19" s="18">
        <v>152</v>
      </c>
      <c r="Q19" s="15">
        <f>SUM(M19:P19)</f>
        <v>616</v>
      </c>
      <c r="R19" s="18">
        <v>149</v>
      </c>
      <c r="S19" s="18">
        <v>172</v>
      </c>
      <c r="T19" s="18">
        <v>186</v>
      </c>
      <c r="U19" s="18">
        <v>160</v>
      </c>
      <c r="V19" s="15">
        <f>SUM(R19:U19)</f>
        <v>667</v>
      </c>
      <c r="W19" s="18"/>
      <c r="X19" s="18"/>
      <c r="Y19" s="18"/>
      <c r="Z19" s="18"/>
      <c r="AA19" s="15">
        <f>SUM(W19:Z19)</f>
        <v>0</v>
      </c>
      <c r="AB19" s="18">
        <v>157</v>
      </c>
      <c r="AC19" s="18">
        <v>170</v>
      </c>
      <c r="AD19" s="18">
        <v>181</v>
      </c>
      <c r="AE19" s="18">
        <v>157</v>
      </c>
      <c r="AF19" s="15">
        <f>SUM(AB19:AE19)</f>
        <v>665</v>
      </c>
      <c r="AG19" s="18">
        <v>164</v>
      </c>
      <c r="AH19" s="18">
        <v>147</v>
      </c>
      <c r="AI19" s="30">
        <v>231</v>
      </c>
      <c r="AJ19" s="18">
        <v>171</v>
      </c>
      <c r="AK19" s="15">
        <f>SUM(AG19:AJ19)</f>
        <v>713</v>
      </c>
      <c r="AL19" s="18">
        <v>181</v>
      </c>
      <c r="AM19" s="18">
        <v>127</v>
      </c>
      <c r="AN19" s="18">
        <v>125</v>
      </c>
      <c r="AO19" s="18">
        <v>162</v>
      </c>
      <c r="AP19" s="15">
        <f>SUM(AL19:AO19)</f>
        <v>595</v>
      </c>
      <c r="AQ19" s="18">
        <v>155</v>
      </c>
      <c r="AR19" s="18">
        <v>140</v>
      </c>
      <c r="AS19" s="18">
        <v>160</v>
      </c>
      <c r="AT19" s="18">
        <v>119</v>
      </c>
      <c r="AU19" s="15">
        <f>SUM(AQ19:AT19)</f>
        <v>574</v>
      </c>
      <c r="AV19" s="18">
        <v>170</v>
      </c>
      <c r="AW19" s="18">
        <v>157</v>
      </c>
      <c r="AX19" s="18">
        <v>163</v>
      </c>
      <c r="AY19" s="18">
        <v>145</v>
      </c>
      <c r="AZ19" s="15">
        <f>SUM(AV19:AY19)</f>
        <v>635</v>
      </c>
      <c r="BA19" s="18">
        <v>168</v>
      </c>
      <c r="BB19" s="18">
        <v>160</v>
      </c>
      <c r="BC19" s="31">
        <v>200</v>
      </c>
      <c r="BD19" s="18">
        <v>188</v>
      </c>
      <c r="BE19" s="15">
        <f>SUM(BA19:BD19)</f>
        <v>716</v>
      </c>
      <c r="BF19" s="18">
        <v>140</v>
      </c>
      <c r="BG19" s="18">
        <v>114</v>
      </c>
      <c r="BH19" s="18">
        <v>156</v>
      </c>
      <c r="BI19" s="18">
        <v>160</v>
      </c>
      <c r="BJ19" s="15">
        <f>SUM(BF19:BI19)</f>
        <v>570</v>
      </c>
      <c r="BK19" s="18">
        <v>150</v>
      </c>
      <c r="BL19" s="18">
        <v>194</v>
      </c>
      <c r="BM19" s="18">
        <v>164</v>
      </c>
      <c r="BN19" s="18">
        <v>152</v>
      </c>
      <c r="BO19" s="15">
        <f>SUM(BK19:BN19)</f>
        <v>660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>
        <f>SUM(BU19:BX19)</f>
        <v>0</v>
      </c>
      <c r="BZ19" s="18"/>
      <c r="CA19" s="18"/>
      <c r="CB19" s="18"/>
      <c r="CC19" s="18"/>
      <c r="CD19" s="24">
        <f>SUM(BZ19:CC19)</f>
        <v>0</v>
      </c>
      <c r="CE19" s="18"/>
      <c r="CF19" s="18"/>
      <c r="CG19" s="18"/>
      <c r="CH19" s="18"/>
      <c r="CI19" s="24">
        <f>SUM(CE19:CH19)</f>
        <v>0</v>
      </c>
      <c r="CJ19" s="18"/>
      <c r="CK19" s="18"/>
      <c r="CL19" s="18"/>
      <c r="CM19" s="18"/>
      <c r="CN19" s="24">
        <f>SUM(CJ19:CM19)</f>
        <v>0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18">
        <v>137</v>
      </c>
      <c r="DT19" s="18">
        <v>186</v>
      </c>
      <c r="DU19" s="18">
        <v>157</v>
      </c>
      <c r="DV19" s="18">
        <v>120</v>
      </c>
      <c r="DW19" s="24">
        <f>SUM(DS19:DV19)</f>
        <v>600</v>
      </c>
      <c r="DX19" s="18"/>
      <c r="DY19" s="18"/>
      <c r="DZ19" s="18"/>
      <c r="EA19" s="18"/>
      <c r="EB19" s="24">
        <f>SUM(DX19:EA19)</f>
        <v>0</v>
      </c>
      <c r="EC19" s="18"/>
      <c r="ED19" s="18"/>
      <c r="EE19" s="18"/>
      <c r="EF19" s="18"/>
      <c r="EG19" s="24">
        <f>SUM(EC19:EF19)</f>
        <v>0</v>
      </c>
      <c r="EH19" s="18"/>
      <c r="EI19" s="18"/>
      <c r="EJ19" s="18"/>
      <c r="EK19" s="18"/>
      <c r="EL19" s="24">
        <f>SUM(EH19:EK19)</f>
        <v>0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63</v>
      </c>
      <c r="E20" s="11" t="s">
        <v>73</v>
      </c>
      <c r="F20" s="12">
        <f>SUM(H20/G20)</f>
        <v>159.3409090909091</v>
      </c>
      <c r="G20" s="13">
        <f>SUM(J20:L20)</f>
        <v>44</v>
      </c>
      <c r="H20" s="14">
        <f>SUM(Q20+V20+AA20+AF20+AK20+AP20+AU20+AZ20+BE20+BJ20+BO20+BT20+BY20+CD20+CI20+CN20+CS20+CX20+DC20+DH20+DM20+DR20+DW20+EB20)</f>
        <v>7011</v>
      </c>
      <c r="I20" s="16">
        <v>4</v>
      </c>
      <c r="J20" s="16">
        <v>28</v>
      </c>
      <c r="K20" s="16">
        <v>1</v>
      </c>
      <c r="L20" s="16">
        <v>15</v>
      </c>
      <c r="M20" s="18">
        <v>94</v>
      </c>
      <c r="N20" s="18">
        <v>147</v>
      </c>
      <c r="O20" s="18">
        <v>134</v>
      </c>
      <c r="P20" s="18">
        <v>184</v>
      </c>
      <c r="Q20" s="15">
        <f>SUM(M20:P20)</f>
        <v>559</v>
      </c>
      <c r="R20" s="18">
        <v>153</v>
      </c>
      <c r="S20" s="18">
        <v>197</v>
      </c>
      <c r="T20" s="18">
        <v>154</v>
      </c>
      <c r="U20" s="18">
        <v>189</v>
      </c>
      <c r="V20" s="15">
        <f>SUM(R20:U20)</f>
        <v>693</v>
      </c>
      <c r="W20" s="18">
        <v>137</v>
      </c>
      <c r="X20" s="18">
        <v>148</v>
      </c>
      <c r="Y20" s="18">
        <v>168</v>
      </c>
      <c r="Z20" s="18">
        <v>182</v>
      </c>
      <c r="AA20" s="15">
        <f>SUM(W20:Z20)</f>
        <v>635</v>
      </c>
      <c r="AB20" s="18">
        <v>131</v>
      </c>
      <c r="AC20" s="18">
        <v>123</v>
      </c>
      <c r="AD20" s="18">
        <v>146</v>
      </c>
      <c r="AE20" s="18">
        <v>150</v>
      </c>
      <c r="AF20" s="15">
        <f>SUM(AB20:AE20)</f>
        <v>550</v>
      </c>
      <c r="AG20" s="18">
        <v>180</v>
      </c>
      <c r="AH20" s="18">
        <v>170</v>
      </c>
      <c r="AI20" s="31">
        <v>212</v>
      </c>
      <c r="AJ20" s="18">
        <v>176</v>
      </c>
      <c r="AK20" s="15">
        <f>SUM(AG20:AJ20)</f>
        <v>738</v>
      </c>
      <c r="AL20" s="18">
        <v>133</v>
      </c>
      <c r="AM20" s="18">
        <v>179</v>
      </c>
      <c r="AN20" s="18">
        <v>189</v>
      </c>
      <c r="AO20" s="18">
        <v>181</v>
      </c>
      <c r="AP20" s="15">
        <f>SUM(AL20:AO20)</f>
        <v>682</v>
      </c>
      <c r="AQ20" s="18">
        <v>175</v>
      </c>
      <c r="AR20" s="18">
        <v>144</v>
      </c>
      <c r="AS20" s="18">
        <v>189</v>
      </c>
      <c r="AT20" s="31">
        <v>209</v>
      </c>
      <c r="AU20" s="15">
        <f>SUM(AQ20:AT20)</f>
        <v>717</v>
      </c>
      <c r="AV20" s="18"/>
      <c r="AW20" s="18"/>
      <c r="AX20" s="18"/>
      <c r="AY20" s="18"/>
      <c r="AZ20" s="15">
        <f>SUM(AV20:AY20)</f>
        <v>0</v>
      </c>
      <c r="BA20" s="18">
        <v>130</v>
      </c>
      <c r="BB20" s="18">
        <v>125</v>
      </c>
      <c r="BC20" s="18">
        <v>135</v>
      </c>
      <c r="BD20" s="18">
        <v>159</v>
      </c>
      <c r="BE20" s="15">
        <f>SUM(BA20:BD20)</f>
        <v>549</v>
      </c>
      <c r="BF20" s="18">
        <v>174</v>
      </c>
      <c r="BG20" s="18">
        <v>127</v>
      </c>
      <c r="BH20" s="18">
        <v>138</v>
      </c>
      <c r="BI20" s="31">
        <v>227</v>
      </c>
      <c r="BJ20" s="15">
        <f>SUM(BF20:BI20)</f>
        <v>666</v>
      </c>
      <c r="BK20" s="18">
        <v>182</v>
      </c>
      <c r="BL20" s="18">
        <v>146</v>
      </c>
      <c r="BM20" s="18">
        <v>137</v>
      </c>
      <c r="BN20" s="18">
        <v>150</v>
      </c>
      <c r="BO20" s="15">
        <f>SUM(BK20:BN20)</f>
        <v>615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>
        <f>SUM(BU20:BX20)</f>
        <v>0</v>
      </c>
      <c r="BZ20" s="18"/>
      <c r="CA20" s="18"/>
      <c r="CB20" s="18"/>
      <c r="CC20" s="18"/>
      <c r="CD20" s="24">
        <f>SUM(BZ20:CC20)</f>
        <v>0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30">
        <v>201</v>
      </c>
      <c r="DT20" s="18">
        <v>113</v>
      </c>
      <c r="DU20" s="18">
        <v>141</v>
      </c>
      <c r="DV20" s="18">
        <v>152</v>
      </c>
      <c r="DW20" s="24">
        <f>SUM(DS20:DV20)</f>
        <v>607</v>
      </c>
      <c r="DX20" s="18"/>
      <c r="DY20" s="18"/>
      <c r="DZ20" s="18"/>
      <c r="EA20" s="18"/>
      <c r="EB20" s="24">
        <f>SUM(DX20:EA20)</f>
        <v>0</v>
      </c>
      <c r="EC20" s="18"/>
      <c r="ED20" s="18"/>
      <c r="EE20" s="18"/>
      <c r="EF20" s="18"/>
      <c r="EG20" s="24">
        <f>SUM(EC20:EF20)</f>
        <v>0</v>
      </c>
      <c r="EH20" s="18"/>
      <c r="EI20" s="18"/>
      <c r="EJ20" s="18"/>
      <c r="EK20" s="18"/>
      <c r="EL20" s="24">
        <f>SUM(EH20:EK20)</f>
        <v>0</v>
      </c>
      <c r="EM20" s="18"/>
      <c r="EN20" s="18"/>
      <c r="EO20" s="18"/>
      <c r="EP20" s="18"/>
      <c r="EQ20" s="24">
        <f>SUM(EM20:EP20)</f>
        <v>0</v>
      </c>
      <c r="ER20" s="18"/>
      <c r="ES20" s="18"/>
      <c r="ET20" s="18"/>
      <c r="EU20" s="18"/>
      <c r="EV20" s="24">
        <f>SUM(ER20:EU20)</f>
        <v>0</v>
      </c>
      <c r="EW20" s="18"/>
      <c r="EX20" s="18"/>
      <c r="EY20" s="18"/>
      <c r="EZ20" s="18"/>
      <c r="FA20" s="24">
        <f>SUM(EW20:EZ20)</f>
        <v>0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48</v>
      </c>
      <c r="E21" s="11" t="s">
        <v>41</v>
      </c>
      <c r="F21" s="12">
        <f>SUM(H21/G21)</f>
        <v>158.55</v>
      </c>
      <c r="G21" s="13">
        <f>SUM(J21:L21)</f>
        <v>40</v>
      </c>
      <c r="H21" s="14">
        <f>SUM(Q21+V21+AA21+AF21+AK21+AP21+AU21+AZ21+BE21+BJ21+BO21+BT21+BY21+CD21+CI21+CN21+CS21+CX21+DC21+DH21+DM21+DR21+DW21+EB21)</f>
        <v>6342</v>
      </c>
      <c r="I21" s="16">
        <v>1</v>
      </c>
      <c r="J21" s="16">
        <v>24</v>
      </c>
      <c r="K21" s="16"/>
      <c r="L21" s="16">
        <v>16</v>
      </c>
      <c r="M21" s="18">
        <v>195</v>
      </c>
      <c r="N21" s="18">
        <v>141</v>
      </c>
      <c r="O21" s="18">
        <v>121</v>
      </c>
      <c r="P21" s="18">
        <v>134</v>
      </c>
      <c r="Q21" s="15">
        <f>SUM(M21:P21)</f>
        <v>591</v>
      </c>
      <c r="R21" s="18">
        <v>170</v>
      </c>
      <c r="S21" s="18">
        <v>192</v>
      </c>
      <c r="T21" s="18">
        <v>112</v>
      </c>
      <c r="U21" s="18">
        <v>144</v>
      </c>
      <c r="V21" s="15">
        <f>SUM(R21:U21)</f>
        <v>618</v>
      </c>
      <c r="W21" s="18">
        <v>144</v>
      </c>
      <c r="X21" s="18">
        <v>134</v>
      </c>
      <c r="Y21" s="18">
        <v>143</v>
      </c>
      <c r="Z21" s="31">
        <v>200</v>
      </c>
      <c r="AA21" s="15">
        <f>SUM(W21:Z21)</f>
        <v>621</v>
      </c>
      <c r="AB21" s="22">
        <v>149</v>
      </c>
      <c r="AC21" s="18">
        <v>189</v>
      </c>
      <c r="AD21" s="18">
        <v>185</v>
      </c>
      <c r="AE21" s="18">
        <v>169</v>
      </c>
      <c r="AF21" s="15">
        <f>SUM(AB21:AE21)</f>
        <v>692</v>
      </c>
      <c r="AG21" s="18"/>
      <c r="AH21" s="18"/>
      <c r="AI21" s="18"/>
      <c r="AJ21" s="18"/>
      <c r="AK21" s="15">
        <f>SUM(AG21:AJ21)</f>
        <v>0</v>
      </c>
      <c r="AL21" s="18">
        <v>155</v>
      </c>
      <c r="AM21" s="18">
        <v>128</v>
      </c>
      <c r="AN21" s="18">
        <v>153</v>
      </c>
      <c r="AO21" s="18">
        <v>158</v>
      </c>
      <c r="AP21" s="15">
        <f>SUM(AL21:AO21)</f>
        <v>594</v>
      </c>
      <c r="AQ21" s="18">
        <v>159</v>
      </c>
      <c r="AR21" s="18">
        <v>134</v>
      </c>
      <c r="AS21" s="18">
        <v>162</v>
      </c>
      <c r="AT21" s="18">
        <v>186</v>
      </c>
      <c r="AU21" s="15">
        <f>SUM(AQ21:AT21)</f>
        <v>641</v>
      </c>
      <c r="AV21" s="18">
        <v>167</v>
      </c>
      <c r="AW21" s="18">
        <v>155</v>
      </c>
      <c r="AX21" s="18">
        <v>146</v>
      </c>
      <c r="AY21" s="18">
        <v>174</v>
      </c>
      <c r="AZ21" s="15">
        <f>SUM(AV21:AY21)</f>
        <v>642</v>
      </c>
      <c r="BA21" s="18">
        <v>140</v>
      </c>
      <c r="BB21" s="18">
        <v>150</v>
      </c>
      <c r="BC21" s="18">
        <v>169</v>
      </c>
      <c r="BD21" s="18">
        <v>193</v>
      </c>
      <c r="BE21" s="15">
        <f>SUM(BA21:BD21)</f>
        <v>652</v>
      </c>
      <c r="BF21" s="18"/>
      <c r="BG21" s="18"/>
      <c r="BH21" s="18"/>
      <c r="BI21" s="18"/>
      <c r="BJ21" s="15">
        <f>SUM(BF21:BI21)</f>
        <v>0</v>
      </c>
      <c r="BK21" s="18">
        <v>140</v>
      </c>
      <c r="BL21" s="18">
        <v>145</v>
      </c>
      <c r="BM21" s="18">
        <v>193</v>
      </c>
      <c r="BN21" s="18">
        <v>175</v>
      </c>
      <c r="BO21" s="15">
        <f>SUM(BK21:BN21)</f>
        <v>653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>
        <f>SUM(BU21:BX21)</f>
        <v>0</v>
      </c>
      <c r="BZ21" s="18"/>
      <c r="CA21" s="18"/>
      <c r="CB21" s="18"/>
      <c r="CC21" s="18"/>
      <c r="CD21" s="24">
        <f>SUM(BZ21:CC21)</f>
        <v>0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196</v>
      </c>
      <c r="DT21" s="18">
        <v>157</v>
      </c>
      <c r="DU21" s="18">
        <v>148</v>
      </c>
      <c r="DV21" s="18">
        <v>137</v>
      </c>
      <c r="DW21" s="24">
        <f>SUM(DS21:DV21)</f>
        <v>638</v>
      </c>
      <c r="DX21" s="18"/>
      <c r="DY21" s="18"/>
      <c r="DZ21" s="18"/>
      <c r="EA21" s="18"/>
      <c r="EB21" s="24">
        <f>SUM(DX21:EA21)</f>
        <v>0</v>
      </c>
      <c r="EC21" s="18"/>
      <c r="ED21" s="18"/>
      <c r="EE21" s="18"/>
      <c r="EF21" s="18"/>
      <c r="EG21" s="24">
        <f>SUM(EC21:EF21)</f>
        <v>0</v>
      </c>
      <c r="EH21" s="18"/>
      <c r="EI21" s="18"/>
      <c r="EJ21" s="18"/>
      <c r="EK21" s="18"/>
      <c r="EL21" s="24">
        <f>SUM(EH21:EK21)</f>
        <v>0</v>
      </c>
      <c r="EM21" s="18"/>
      <c r="EN21" s="18"/>
      <c r="EO21" s="18"/>
      <c r="EP21" s="18"/>
      <c r="EQ21" s="24">
        <f>SUM(EM21:EP21)</f>
        <v>0</v>
      </c>
      <c r="ER21" s="18"/>
      <c r="ES21" s="18"/>
      <c r="ET21" s="18"/>
      <c r="EU21" s="18"/>
      <c r="EV21" s="24">
        <f>SUM(ER21:EU21)</f>
        <v>0</v>
      </c>
      <c r="EW21" s="18"/>
      <c r="EX21" s="18"/>
      <c r="EY21" s="18"/>
      <c r="EZ21" s="18"/>
      <c r="FA21" s="24">
        <f>SUM(EW21:EZ21)</f>
        <v>0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38</v>
      </c>
      <c r="E22" s="11" t="s">
        <v>77</v>
      </c>
      <c r="F22" s="12">
        <f>SUM(H22/G22)</f>
        <v>158.46666666666667</v>
      </c>
      <c r="G22" s="13">
        <f>SUM(J22:L22)</f>
        <v>30</v>
      </c>
      <c r="H22" s="14">
        <f>SUM(Q22+V22+AA22+AF22+AK22+AP22+AU22+AZ22+BE22+BJ22+BO22+BT22+BY22+CD22+CI22+CN22+CS22+CX22+DC22+DH22+DM22+DR22+DW22+EB22)</f>
        <v>4754</v>
      </c>
      <c r="I22" s="16">
        <v>3</v>
      </c>
      <c r="J22" s="16">
        <v>17</v>
      </c>
      <c r="K22" s="16">
        <v>1</v>
      </c>
      <c r="L22" s="16">
        <v>12</v>
      </c>
      <c r="M22" s="18"/>
      <c r="N22" s="18"/>
      <c r="O22" s="18"/>
      <c r="P22" s="18"/>
      <c r="Q22" s="15">
        <f>SUM(M22:P22)</f>
        <v>0</v>
      </c>
      <c r="R22" s="18">
        <v>142</v>
      </c>
      <c r="S22" s="18">
        <v>151</v>
      </c>
      <c r="T22" s="18">
        <v>141</v>
      </c>
      <c r="U22" s="18">
        <v>135</v>
      </c>
      <c r="V22" s="15">
        <f>SUM(R22:U22)</f>
        <v>569</v>
      </c>
      <c r="W22" s="18">
        <v>153</v>
      </c>
      <c r="X22" s="18">
        <v>172</v>
      </c>
      <c r="Y22" s="18">
        <v>161</v>
      </c>
      <c r="Z22" s="18">
        <v>133</v>
      </c>
      <c r="AA22" s="15">
        <f>SUM(W22:Z22)</f>
        <v>619</v>
      </c>
      <c r="AB22" s="18">
        <v>138</v>
      </c>
      <c r="AC22" s="18">
        <v>138</v>
      </c>
      <c r="AD22" s="18">
        <v>131</v>
      </c>
      <c r="AE22" s="18">
        <v>136</v>
      </c>
      <c r="AF22" s="15">
        <f>SUM(AB22:AE22)</f>
        <v>543</v>
      </c>
      <c r="AG22" s="18">
        <v>188</v>
      </c>
      <c r="AH22" s="18">
        <v>180</v>
      </c>
      <c r="AI22" s="18">
        <v>150</v>
      </c>
      <c r="AJ22" s="18">
        <v>189</v>
      </c>
      <c r="AK22" s="15">
        <f>SUM(AG22:AJ22)</f>
        <v>707</v>
      </c>
      <c r="AL22" s="18">
        <v>158</v>
      </c>
      <c r="AM22" s="18">
        <v>110</v>
      </c>
      <c r="AN22" s="18">
        <v>144</v>
      </c>
      <c r="AO22" s="18">
        <v>157</v>
      </c>
      <c r="AP22" s="15">
        <f>SUM(AL22:AO22)</f>
        <v>569</v>
      </c>
      <c r="AQ22" s="18">
        <v>153</v>
      </c>
      <c r="AR22" s="18">
        <v>144</v>
      </c>
      <c r="AS22" s="18"/>
      <c r="AT22" s="18"/>
      <c r="AU22" s="15">
        <f>SUM(AQ22:AT22)</f>
        <v>297</v>
      </c>
      <c r="AV22" s="18"/>
      <c r="AW22" s="18"/>
      <c r="AX22" s="18"/>
      <c r="AY22" s="18"/>
      <c r="AZ22" s="15">
        <f>SUM(AV22:AY22)</f>
        <v>0</v>
      </c>
      <c r="BA22" s="18"/>
      <c r="BB22" s="18"/>
      <c r="BC22" s="18"/>
      <c r="BD22" s="18"/>
      <c r="BE22" s="15">
        <f>SUM(BA22:BD22)</f>
        <v>0</v>
      </c>
      <c r="BF22" s="18"/>
      <c r="BG22" s="18"/>
      <c r="BH22" s="18"/>
      <c r="BI22" s="18"/>
      <c r="BJ22" s="15">
        <f>SUM(BF22:BI22)</f>
        <v>0</v>
      </c>
      <c r="BK22" s="18">
        <v>150</v>
      </c>
      <c r="BL22" s="18">
        <v>146</v>
      </c>
      <c r="BM22" s="18">
        <v>170</v>
      </c>
      <c r="BN22" s="31">
        <v>220</v>
      </c>
      <c r="BO22" s="15">
        <f>SUM(BK22:BN22)</f>
        <v>686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4">
        <f>SUM(BZ22:CC22)</f>
        <v>0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129</v>
      </c>
      <c r="DT22" s="18">
        <v>242</v>
      </c>
      <c r="DU22" s="18">
        <v>209</v>
      </c>
      <c r="DV22" s="18">
        <v>184</v>
      </c>
      <c r="DW22" s="24">
        <f>SUM(DS22:DV22)</f>
        <v>764</v>
      </c>
      <c r="DX22" s="18"/>
      <c r="DY22" s="18"/>
      <c r="DZ22" s="18"/>
      <c r="EA22" s="18"/>
      <c r="EB22" s="24">
        <f>SUM(DX22:EA22)</f>
        <v>0</v>
      </c>
      <c r="EC22" s="18"/>
      <c r="ED22" s="18"/>
      <c r="EE22" s="18"/>
      <c r="EF22" s="18"/>
      <c r="EG22" s="24">
        <f>SUM(EC22:EF22)</f>
        <v>0</v>
      </c>
      <c r="EH22" s="18"/>
      <c r="EI22" s="18"/>
      <c r="EJ22" s="18"/>
      <c r="EK22" s="18"/>
      <c r="EL22" s="24">
        <f>SUM(EH22:EK22)</f>
        <v>0</v>
      </c>
      <c r="EM22" s="18"/>
      <c r="EN22" s="18"/>
      <c r="EO22" s="18"/>
      <c r="EP22" s="18"/>
      <c r="EQ22" s="24">
        <f>SUM(EM22:EP22)</f>
        <v>0</v>
      </c>
      <c r="ER22" s="18"/>
      <c r="ES22" s="18"/>
      <c r="ET22" s="18"/>
      <c r="EU22" s="18"/>
      <c r="EV22" s="24">
        <f>SUM(ER22:EU22)</f>
        <v>0</v>
      </c>
      <c r="EW22" s="18"/>
      <c r="EX22" s="18"/>
      <c r="EY22" s="18"/>
      <c r="EZ22" s="18"/>
      <c r="FA22" s="24">
        <f>SUM(EW22:EZ22)</f>
        <v>0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49</v>
      </c>
      <c r="E23" s="11" t="s">
        <v>71</v>
      </c>
      <c r="F23" s="12">
        <f>SUM(H23/G23)</f>
        <v>155.79545454545453</v>
      </c>
      <c r="G23" s="13">
        <f>SUM(J23:L23)</f>
        <v>44</v>
      </c>
      <c r="H23" s="14">
        <f>SUM(Q23+V23+AA23+AF23+AK23+AP23+AU23+AZ23+BE23+BJ23+BO23+BT23+BY23+CD23+CI23+CN23+CS23+CX23+DC23+DH23+DM23+DR23+DW23+EB23)</f>
        <v>6855</v>
      </c>
      <c r="I23" s="16">
        <v>1</v>
      </c>
      <c r="J23" s="16">
        <v>20</v>
      </c>
      <c r="K23" s="16">
        <v>1</v>
      </c>
      <c r="L23" s="16">
        <v>23</v>
      </c>
      <c r="M23" s="18">
        <v>168</v>
      </c>
      <c r="N23" s="18">
        <v>145</v>
      </c>
      <c r="O23" s="18">
        <v>158</v>
      </c>
      <c r="P23" s="18">
        <v>119</v>
      </c>
      <c r="Q23" s="15">
        <f>SUM(M23:P23)</f>
        <v>590</v>
      </c>
      <c r="R23" s="18">
        <v>153</v>
      </c>
      <c r="S23" s="18">
        <v>176</v>
      </c>
      <c r="T23" s="18">
        <v>157</v>
      </c>
      <c r="U23" s="18">
        <v>148</v>
      </c>
      <c r="V23" s="15">
        <f>SUM(R23:U23)</f>
        <v>634</v>
      </c>
      <c r="W23" s="18"/>
      <c r="X23" s="18"/>
      <c r="Y23" s="18"/>
      <c r="Z23" s="18"/>
      <c r="AA23" s="15">
        <f>SUM(W23:Z23)</f>
        <v>0</v>
      </c>
      <c r="AB23" s="18">
        <v>164</v>
      </c>
      <c r="AC23" s="18">
        <v>136</v>
      </c>
      <c r="AD23" s="18">
        <v>151</v>
      </c>
      <c r="AE23" s="18">
        <v>164</v>
      </c>
      <c r="AF23" s="15">
        <f>SUM(AB23:AE23)</f>
        <v>615</v>
      </c>
      <c r="AG23" s="18">
        <v>146</v>
      </c>
      <c r="AH23" s="18">
        <v>134</v>
      </c>
      <c r="AI23" s="18">
        <v>162</v>
      </c>
      <c r="AJ23" s="18">
        <v>146</v>
      </c>
      <c r="AK23" s="15">
        <f>SUM(AG23:AJ23)</f>
        <v>588</v>
      </c>
      <c r="AL23" s="18">
        <v>189</v>
      </c>
      <c r="AM23" s="18">
        <v>128</v>
      </c>
      <c r="AN23" s="18">
        <v>152</v>
      </c>
      <c r="AO23" s="18">
        <v>187</v>
      </c>
      <c r="AP23" s="15">
        <f>SUM(AL23:AO23)</f>
        <v>656</v>
      </c>
      <c r="AQ23" s="18">
        <v>168</v>
      </c>
      <c r="AR23" s="31">
        <v>228</v>
      </c>
      <c r="AS23" s="18">
        <v>172</v>
      </c>
      <c r="AT23" s="18">
        <v>169</v>
      </c>
      <c r="AU23" s="15">
        <f>SUM(AQ23:AT23)</f>
        <v>737</v>
      </c>
      <c r="AV23" s="18">
        <v>173</v>
      </c>
      <c r="AW23" s="18">
        <v>124</v>
      </c>
      <c r="AX23" s="18">
        <v>173</v>
      </c>
      <c r="AY23" s="18">
        <v>149</v>
      </c>
      <c r="AZ23" s="15">
        <f>SUM(AV23:AY23)</f>
        <v>619</v>
      </c>
      <c r="BA23" s="18">
        <v>124</v>
      </c>
      <c r="BB23" s="18">
        <v>176</v>
      </c>
      <c r="BC23" s="18">
        <v>168</v>
      </c>
      <c r="BD23" s="18">
        <v>172</v>
      </c>
      <c r="BE23" s="15">
        <f>SUM(BA23:BD23)</f>
        <v>640</v>
      </c>
      <c r="BF23" s="18">
        <v>185</v>
      </c>
      <c r="BG23" s="18">
        <v>127</v>
      </c>
      <c r="BH23" s="18">
        <v>126</v>
      </c>
      <c r="BI23" s="18">
        <v>158</v>
      </c>
      <c r="BJ23" s="15">
        <f>SUM(BF23:BI23)</f>
        <v>596</v>
      </c>
      <c r="BK23" s="18">
        <v>128</v>
      </c>
      <c r="BL23" s="18">
        <v>146</v>
      </c>
      <c r="BM23" s="18">
        <v>121</v>
      </c>
      <c r="BN23" s="18">
        <v>168</v>
      </c>
      <c r="BO23" s="15">
        <f>SUM(BK23:BN23)</f>
        <v>563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/>
      <c r="DE23" s="18"/>
      <c r="DF23" s="18"/>
      <c r="DG23" s="18"/>
      <c r="DH23" s="24">
        <f>SUM(DD23:DG23)</f>
        <v>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132</v>
      </c>
      <c r="DT23" s="18">
        <v>173</v>
      </c>
      <c r="DU23" s="18">
        <v>159</v>
      </c>
      <c r="DV23" s="18">
        <v>153</v>
      </c>
      <c r="DW23" s="24">
        <f>SUM(DS23:DV23)</f>
        <v>617</v>
      </c>
      <c r="DX23" s="18"/>
      <c r="DY23" s="18"/>
      <c r="DZ23" s="18"/>
      <c r="EA23" s="18"/>
      <c r="EB23" s="24">
        <f>SUM(DX23:EA23)</f>
        <v>0</v>
      </c>
      <c r="EC23" s="18"/>
      <c r="ED23" s="18"/>
      <c r="EE23" s="18"/>
      <c r="EF23" s="18"/>
      <c r="EG23" s="24">
        <f>SUM(EC23:EF23)</f>
        <v>0</v>
      </c>
      <c r="EH23" s="18"/>
      <c r="EI23" s="18"/>
      <c r="EJ23" s="18"/>
      <c r="EK23" s="18"/>
      <c r="EL23" s="24">
        <f>SUM(EH23:EK23)</f>
        <v>0</v>
      </c>
      <c r="EM23" s="18"/>
      <c r="EN23" s="18"/>
      <c r="EO23" s="18"/>
      <c r="EP23" s="18"/>
      <c r="EQ23" s="24">
        <f>SUM(EM23:EP23)</f>
        <v>0</v>
      </c>
      <c r="ER23" s="18"/>
      <c r="ES23" s="18"/>
      <c r="ET23" s="18"/>
      <c r="EU23" s="18"/>
      <c r="EV23" s="24">
        <f>SUM(ER23:EU23)</f>
        <v>0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67</v>
      </c>
      <c r="E24" s="11" t="s">
        <v>75</v>
      </c>
      <c r="F24" s="12">
        <f>SUM(H24/G24)</f>
        <v>155.5</v>
      </c>
      <c r="G24" s="13">
        <f>SUM(J24:L24)</f>
        <v>44</v>
      </c>
      <c r="H24" s="14">
        <f>SUM(Q24+V24+AA24+AF24+AK24+AP24+AU24+AZ24+BE24+BJ24+BO24+BT24+BY24+CD24+CI24+CN24+CS24+CX24+DC24+DH24+DM24+DR24+DW24+EB24)</f>
        <v>6842</v>
      </c>
      <c r="I24" s="16">
        <v>1</v>
      </c>
      <c r="J24" s="16">
        <v>25</v>
      </c>
      <c r="K24" s="16">
        <v>1</v>
      </c>
      <c r="L24" s="16">
        <v>18</v>
      </c>
      <c r="M24" s="18">
        <v>183</v>
      </c>
      <c r="N24" s="18">
        <v>167</v>
      </c>
      <c r="O24" s="18">
        <v>154</v>
      </c>
      <c r="P24" s="18">
        <v>192</v>
      </c>
      <c r="Q24" s="15">
        <f>SUM(M24:P24)</f>
        <v>696</v>
      </c>
      <c r="R24" s="18">
        <v>145</v>
      </c>
      <c r="S24" s="18">
        <v>124</v>
      </c>
      <c r="T24" s="18">
        <v>175</v>
      </c>
      <c r="U24" s="18">
        <v>164</v>
      </c>
      <c r="V24" s="15">
        <f>SUM(R24:U24)</f>
        <v>608</v>
      </c>
      <c r="W24" s="18">
        <v>114</v>
      </c>
      <c r="X24" s="18">
        <v>178</v>
      </c>
      <c r="Y24" s="18">
        <v>177</v>
      </c>
      <c r="Z24" s="18">
        <v>76</v>
      </c>
      <c r="AA24" s="15">
        <f>SUM(W24:Z24)</f>
        <v>545</v>
      </c>
      <c r="AB24" s="18">
        <v>142</v>
      </c>
      <c r="AC24" s="18">
        <v>171</v>
      </c>
      <c r="AD24" s="18">
        <v>194</v>
      </c>
      <c r="AE24" s="18">
        <v>160</v>
      </c>
      <c r="AF24" s="15">
        <f>SUM(AB24:AE24)</f>
        <v>667</v>
      </c>
      <c r="AG24" s="18">
        <v>151</v>
      </c>
      <c r="AH24" s="18">
        <v>129</v>
      </c>
      <c r="AI24" s="18">
        <v>164</v>
      </c>
      <c r="AJ24" s="18">
        <v>124</v>
      </c>
      <c r="AK24" s="15">
        <f>SUM(AG24:AJ24)</f>
        <v>568</v>
      </c>
      <c r="AL24" s="18">
        <v>142</v>
      </c>
      <c r="AM24" s="18">
        <v>156</v>
      </c>
      <c r="AN24" s="18">
        <v>190</v>
      </c>
      <c r="AO24" s="18">
        <v>139</v>
      </c>
      <c r="AP24" s="15">
        <f>SUM(AL24:AO24)</f>
        <v>627</v>
      </c>
      <c r="AQ24" s="18"/>
      <c r="AR24" s="18"/>
      <c r="AS24" s="18"/>
      <c r="AT24" s="18"/>
      <c r="AU24" s="15">
        <f>SUM(AQ24:AT24)</f>
        <v>0</v>
      </c>
      <c r="AV24" s="18">
        <v>143</v>
      </c>
      <c r="AW24" s="18">
        <v>155</v>
      </c>
      <c r="AX24" s="18">
        <v>157</v>
      </c>
      <c r="AY24" s="18">
        <v>189</v>
      </c>
      <c r="AZ24" s="15">
        <f>SUM(AV24:AY24)</f>
        <v>644</v>
      </c>
      <c r="BA24" s="18">
        <v>135</v>
      </c>
      <c r="BB24" s="18">
        <v>166</v>
      </c>
      <c r="BC24" s="31">
        <v>211</v>
      </c>
      <c r="BD24" s="18">
        <v>167</v>
      </c>
      <c r="BE24" s="15">
        <f>SUM(BA24:BD24)</f>
        <v>679</v>
      </c>
      <c r="BF24" s="18">
        <v>127</v>
      </c>
      <c r="BG24" s="18">
        <v>136</v>
      </c>
      <c r="BH24" s="18">
        <v>148</v>
      </c>
      <c r="BI24" s="18">
        <v>124</v>
      </c>
      <c r="BJ24" s="15">
        <f>SUM(BF24:BI24)</f>
        <v>535</v>
      </c>
      <c r="BK24" s="18">
        <v>185</v>
      </c>
      <c r="BL24" s="18">
        <v>179</v>
      </c>
      <c r="BM24" s="18">
        <v>168</v>
      </c>
      <c r="BN24" s="18">
        <v>162</v>
      </c>
      <c r="BO24" s="15">
        <f>SUM(BK24:BN24)</f>
        <v>694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>
        <f>SUM(BU24:BX24)</f>
        <v>0</v>
      </c>
      <c r="BZ24" s="18"/>
      <c r="CA24" s="18"/>
      <c r="CB24" s="18"/>
      <c r="CC24" s="18"/>
      <c r="CD24" s="24">
        <f>SUM(BZ24:CC24)</f>
        <v>0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136</v>
      </c>
      <c r="DT24" s="18">
        <v>136</v>
      </c>
      <c r="DU24" s="18">
        <v>160</v>
      </c>
      <c r="DV24" s="18">
        <v>147</v>
      </c>
      <c r="DW24" s="24">
        <f>SUM(DS24:DV24)</f>
        <v>579</v>
      </c>
      <c r="DX24" s="18"/>
      <c r="DY24" s="18"/>
      <c r="DZ24" s="18"/>
      <c r="EA24" s="18"/>
      <c r="EB24" s="24">
        <f>SUM(DX24:EA24)</f>
        <v>0</v>
      </c>
      <c r="EC24" s="18"/>
      <c r="ED24" s="18"/>
      <c r="EE24" s="18"/>
      <c r="EF24" s="18"/>
      <c r="EG24" s="24">
        <f>SUM(EC24:EF24)</f>
        <v>0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66</v>
      </c>
      <c r="E25" s="11" t="s">
        <v>70</v>
      </c>
      <c r="F25" s="12">
        <f>SUM(H25/G25)</f>
        <v>152.70454545454547</v>
      </c>
      <c r="G25" s="13">
        <f>SUM(J25:L25)</f>
        <v>44</v>
      </c>
      <c r="H25" s="14">
        <f>SUM(Q25+V25+AA25+AF25+AK25+AP25+AU25+AZ25+BE25+BJ25+BO25+BT25+BY25+CD25+CI25+CN25+CS25+CX25+DC25+DH25+DM25+DR25+DW25+EB25)</f>
        <v>6719</v>
      </c>
      <c r="I25" s="16">
        <v>1</v>
      </c>
      <c r="J25" s="16">
        <v>29</v>
      </c>
      <c r="K25" s="16"/>
      <c r="L25" s="16">
        <v>15</v>
      </c>
      <c r="M25" s="18">
        <v>126</v>
      </c>
      <c r="N25" s="18">
        <v>151</v>
      </c>
      <c r="O25" s="18">
        <v>138</v>
      </c>
      <c r="P25" s="18">
        <v>160</v>
      </c>
      <c r="Q25" s="15">
        <f>SUM(M25:P25)</f>
        <v>575</v>
      </c>
      <c r="R25" s="18">
        <v>132</v>
      </c>
      <c r="S25" s="18">
        <v>146</v>
      </c>
      <c r="T25" s="18">
        <v>155</v>
      </c>
      <c r="U25" s="18">
        <v>144</v>
      </c>
      <c r="V25" s="15">
        <f>SUM(R25:U25)</f>
        <v>577</v>
      </c>
      <c r="W25" s="18">
        <v>159</v>
      </c>
      <c r="X25" s="18">
        <v>147</v>
      </c>
      <c r="Y25" s="18">
        <v>147</v>
      </c>
      <c r="Z25" s="18">
        <v>135</v>
      </c>
      <c r="AA25" s="15">
        <f>SUM(W25:Z25)</f>
        <v>588</v>
      </c>
      <c r="AB25" s="18">
        <v>184</v>
      </c>
      <c r="AC25" s="18">
        <v>142</v>
      </c>
      <c r="AD25" s="18">
        <v>177</v>
      </c>
      <c r="AE25" s="18">
        <v>144</v>
      </c>
      <c r="AF25" s="15">
        <f>SUM(AB25:AE25)</f>
        <v>647</v>
      </c>
      <c r="AG25" s="32">
        <v>172</v>
      </c>
      <c r="AH25" s="32">
        <v>174</v>
      </c>
      <c r="AI25" s="18">
        <v>168</v>
      </c>
      <c r="AJ25" s="18">
        <v>164</v>
      </c>
      <c r="AK25" s="15">
        <f>SUM(AG25:AJ25)</f>
        <v>678</v>
      </c>
      <c r="AL25" s="18"/>
      <c r="AM25" s="18"/>
      <c r="AN25" s="18"/>
      <c r="AO25" s="18"/>
      <c r="AP25" s="15">
        <f>SUM(AL25:AO25)</f>
        <v>0</v>
      </c>
      <c r="AQ25" s="18">
        <v>149</v>
      </c>
      <c r="AR25" s="18">
        <v>146</v>
      </c>
      <c r="AS25" s="18">
        <v>148</v>
      </c>
      <c r="AT25" s="18">
        <v>150</v>
      </c>
      <c r="AU25" s="15">
        <f>SUM(AQ25:AT25)</f>
        <v>593</v>
      </c>
      <c r="AV25" s="18">
        <v>140</v>
      </c>
      <c r="AW25" s="18">
        <v>160</v>
      </c>
      <c r="AX25" s="18">
        <v>132</v>
      </c>
      <c r="AY25" s="18">
        <v>146</v>
      </c>
      <c r="AZ25" s="15">
        <f>SUM(AV25:AY25)</f>
        <v>578</v>
      </c>
      <c r="BA25" s="18">
        <v>137</v>
      </c>
      <c r="BB25" s="18">
        <v>122</v>
      </c>
      <c r="BC25" s="18">
        <v>158</v>
      </c>
      <c r="BD25" s="18">
        <v>131</v>
      </c>
      <c r="BE25" s="15">
        <f>SUM(BA25:BD25)</f>
        <v>548</v>
      </c>
      <c r="BF25" s="18">
        <v>186</v>
      </c>
      <c r="BG25" s="18">
        <v>168</v>
      </c>
      <c r="BH25" s="18">
        <v>141</v>
      </c>
      <c r="BI25" s="25">
        <v>164</v>
      </c>
      <c r="BJ25" s="15">
        <f>SUM(BF25:BI25)</f>
        <v>659</v>
      </c>
      <c r="BK25" s="18">
        <v>146</v>
      </c>
      <c r="BL25" s="18">
        <v>151</v>
      </c>
      <c r="BM25" s="18">
        <v>133</v>
      </c>
      <c r="BN25" s="18">
        <v>148</v>
      </c>
      <c r="BO25" s="15">
        <f>SUM(BK25:BN25)</f>
        <v>578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199</v>
      </c>
      <c r="DT25" s="18">
        <v>167</v>
      </c>
      <c r="DU25" s="18">
        <v>156</v>
      </c>
      <c r="DV25" s="18">
        <v>176</v>
      </c>
      <c r="DW25" s="24">
        <f>SUM(DS25:DV25)</f>
        <v>698</v>
      </c>
      <c r="DX25" s="18"/>
      <c r="DY25" s="18"/>
      <c r="DZ25" s="18"/>
      <c r="EA25" s="18"/>
      <c r="EB25" s="24">
        <f>SUM(DX25:EA25)</f>
        <v>0</v>
      </c>
      <c r="EC25" s="18"/>
      <c r="ED25" s="18"/>
      <c r="EE25" s="18"/>
      <c r="EF25" s="18"/>
      <c r="EG25" s="24">
        <f>SUM(EC25:EF25)</f>
        <v>0</v>
      </c>
      <c r="EH25" s="18"/>
      <c r="EI25" s="18"/>
      <c r="EJ25" s="18"/>
      <c r="EK25" s="18"/>
      <c r="EL25" s="24">
        <f>SUM(EH25:EK25)</f>
        <v>0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/>
      <c r="EX25" s="18"/>
      <c r="EY25" s="18"/>
      <c r="EZ25" s="18"/>
      <c r="FA25" s="24">
        <f>SUM(EW25:EZ25)</f>
        <v>0</v>
      </c>
      <c r="FB25" s="18"/>
      <c r="FC25" s="18"/>
      <c r="FD25" s="18"/>
      <c r="FE25" s="18"/>
      <c r="FF25" s="24">
        <f>SUM(FB25:FE25)</f>
        <v>0</v>
      </c>
      <c r="FG25" s="18"/>
      <c r="FH25" s="18"/>
      <c r="FI25" s="18"/>
      <c r="FJ25" s="18"/>
      <c r="FK25" s="24">
        <f>SUM(FG25:FJ25)</f>
        <v>0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22</v>
      </c>
      <c r="D26" s="11" t="s">
        <v>97</v>
      </c>
      <c r="E26" s="11" t="s">
        <v>75</v>
      </c>
      <c r="F26" s="12">
        <f>SUM(H26/G26)</f>
        <v>152.63636363636363</v>
      </c>
      <c r="G26" s="13">
        <f>SUM(J26:L26)</f>
        <v>44</v>
      </c>
      <c r="H26" s="14">
        <f>SUM(Q26+V26+AA26+AF26+AK26+AP26+AU26+AZ26+BE26+BJ26+BO26+BT26+BY26+CD26+CI26+CN26+CS26+CX26+DC26+DH26+DM26+DR26+DW26+EB26)</f>
        <v>6716</v>
      </c>
      <c r="I26" s="16">
        <v>1</v>
      </c>
      <c r="J26" s="16">
        <v>21</v>
      </c>
      <c r="K26" s="16"/>
      <c r="L26" s="16">
        <v>23</v>
      </c>
      <c r="M26" s="18">
        <v>196</v>
      </c>
      <c r="N26" s="18">
        <v>151</v>
      </c>
      <c r="O26" s="18">
        <v>146</v>
      </c>
      <c r="P26" s="18">
        <v>146</v>
      </c>
      <c r="Q26" s="15">
        <f>SUM(M26:P26)</f>
        <v>639</v>
      </c>
      <c r="R26" s="18">
        <v>159</v>
      </c>
      <c r="S26" s="18">
        <v>132</v>
      </c>
      <c r="T26" s="18">
        <v>124</v>
      </c>
      <c r="U26" s="18">
        <v>118</v>
      </c>
      <c r="V26" s="15">
        <f>SUM(R26:U26)</f>
        <v>533</v>
      </c>
      <c r="W26" s="18">
        <v>124</v>
      </c>
      <c r="X26" s="18">
        <v>178</v>
      </c>
      <c r="Y26" s="18">
        <v>151</v>
      </c>
      <c r="Z26" s="18">
        <v>116</v>
      </c>
      <c r="AA26" s="15">
        <f>SUM(W26:Z26)</f>
        <v>569</v>
      </c>
      <c r="AB26" s="18">
        <v>131</v>
      </c>
      <c r="AC26" s="18">
        <v>173</v>
      </c>
      <c r="AD26" s="18">
        <v>188</v>
      </c>
      <c r="AE26" s="18">
        <v>148</v>
      </c>
      <c r="AF26" s="15">
        <f>SUM(AB26:AE26)</f>
        <v>640</v>
      </c>
      <c r="AG26" s="18">
        <v>126</v>
      </c>
      <c r="AH26" s="18">
        <v>122</v>
      </c>
      <c r="AI26" s="18">
        <v>185</v>
      </c>
      <c r="AJ26" s="18">
        <v>101</v>
      </c>
      <c r="AK26" s="15">
        <f>SUM(AG26:AJ26)</f>
        <v>534</v>
      </c>
      <c r="AL26" s="31">
        <v>218</v>
      </c>
      <c r="AM26" s="18">
        <v>151</v>
      </c>
      <c r="AN26" s="18">
        <v>158</v>
      </c>
      <c r="AO26" s="18">
        <v>132</v>
      </c>
      <c r="AP26" s="15">
        <f>SUM(AL26:AO26)</f>
        <v>659</v>
      </c>
      <c r="AQ26" s="18"/>
      <c r="AR26" s="18"/>
      <c r="AS26" s="18"/>
      <c r="AT26" s="18"/>
      <c r="AU26" s="15">
        <f>SUM(AQ26:AT26)</f>
        <v>0</v>
      </c>
      <c r="AV26" s="18">
        <v>186</v>
      </c>
      <c r="AW26" s="18">
        <v>155</v>
      </c>
      <c r="AX26" s="18">
        <v>144</v>
      </c>
      <c r="AY26" s="18">
        <v>190</v>
      </c>
      <c r="AZ26" s="15">
        <f>SUM(AV26:AY26)</f>
        <v>675</v>
      </c>
      <c r="BA26" s="18">
        <v>167</v>
      </c>
      <c r="BB26" s="18">
        <v>178</v>
      </c>
      <c r="BC26" s="18">
        <v>152</v>
      </c>
      <c r="BD26" s="18">
        <v>145</v>
      </c>
      <c r="BE26" s="15">
        <f>SUM(BA26:BD26)</f>
        <v>642</v>
      </c>
      <c r="BF26" s="18">
        <v>152</v>
      </c>
      <c r="BG26" s="18">
        <v>167</v>
      </c>
      <c r="BH26" s="18">
        <v>128</v>
      </c>
      <c r="BI26" s="18">
        <v>173</v>
      </c>
      <c r="BJ26" s="15">
        <f>SUM(BF26:BI26)</f>
        <v>620</v>
      </c>
      <c r="BK26" s="18">
        <v>165</v>
      </c>
      <c r="BL26" s="18">
        <v>182</v>
      </c>
      <c r="BM26" s="18">
        <v>143</v>
      </c>
      <c r="BN26" s="18">
        <v>121</v>
      </c>
      <c r="BO26" s="15">
        <f>SUM(BK26:BN26)</f>
        <v>611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>
        <f>SUM(BU26:BX26)</f>
        <v>0</v>
      </c>
      <c r="BZ26" s="18"/>
      <c r="CA26" s="18"/>
      <c r="CB26" s="18"/>
      <c r="CC26" s="18"/>
      <c r="CD26" s="24">
        <f>SUM(BZ26:CC26)</f>
        <v>0</v>
      </c>
      <c r="CE26" s="18"/>
      <c r="CF26" s="18"/>
      <c r="CG26" s="18"/>
      <c r="CH26" s="18"/>
      <c r="CI26" s="24">
        <f>SUM(CE26:CH26)</f>
        <v>0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>
        <v>147</v>
      </c>
      <c r="DT26" s="18">
        <v>140</v>
      </c>
      <c r="DU26" s="18">
        <v>133</v>
      </c>
      <c r="DV26" s="18">
        <v>174</v>
      </c>
      <c r="DW26" s="24">
        <f>SUM(DS26:DV26)</f>
        <v>594</v>
      </c>
      <c r="DX26" s="18"/>
      <c r="DY26" s="18"/>
      <c r="DZ26" s="18"/>
      <c r="EA26" s="18"/>
      <c r="EB26" s="24">
        <f>SUM(DX26:EA26)</f>
        <v>0</v>
      </c>
      <c r="EC26" s="18"/>
      <c r="ED26" s="18"/>
      <c r="EE26" s="18"/>
      <c r="EF26" s="18"/>
      <c r="EG26" s="24">
        <f>SUM(EC26:EF26)</f>
        <v>0</v>
      </c>
      <c r="EH26" s="18"/>
      <c r="EI26" s="18"/>
      <c r="EJ26" s="18"/>
      <c r="EK26" s="18"/>
      <c r="EL26" s="24">
        <f>SUM(EH26:EK26)</f>
        <v>0</v>
      </c>
      <c r="EM26" s="18"/>
      <c r="EN26" s="18"/>
      <c r="EO26" s="18"/>
      <c r="EP26" s="18"/>
      <c r="EQ26" s="24">
        <f>SUM(EM26:EP26)</f>
        <v>0</v>
      </c>
      <c r="ER26" s="18"/>
      <c r="ES26" s="18"/>
      <c r="ET26" s="18"/>
      <c r="EU26" s="18"/>
      <c r="EV26" s="24">
        <f>SUM(ER26:EU26)</f>
        <v>0</v>
      </c>
      <c r="EW26" s="18"/>
      <c r="EX26" s="18"/>
      <c r="EY26" s="18"/>
      <c r="EZ26" s="18"/>
      <c r="FA26" s="24">
        <f>SUM(EW26:EZ26)</f>
        <v>0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23</v>
      </c>
      <c r="D27" s="11" t="s">
        <v>61</v>
      </c>
      <c r="E27" s="11" t="s">
        <v>20</v>
      </c>
      <c r="F27" s="12">
        <f>SUM(H27/G27)</f>
        <v>151.125</v>
      </c>
      <c r="G27" s="13">
        <f>SUM(J27:L27)</f>
        <v>8</v>
      </c>
      <c r="H27" s="14">
        <f>SUM(Q27+V27+AA27+AF27+AK27+AP27+AU27+AZ27+BE27+BJ27+BO27+BT27+BY27+CD27+CI27+CN27+CS27+CX27+DC27+DH27+DM27+DR27+DW27+EB27)</f>
        <v>1209</v>
      </c>
      <c r="I27" s="16"/>
      <c r="J27" s="16">
        <v>5</v>
      </c>
      <c r="K27" s="16"/>
      <c r="L27" s="16">
        <v>3</v>
      </c>
      <c r="M27" s="18"/>
      <c r="N27" s="18"/>
      <c r="O27" s="18"/>
      <c r="P27" s="18"/>
      <c r="Q27" s="15">
        <f>SUM(M27:P27)</f>
        <v>0</v>
      </c>
      <c r="R27" s="18"/>
      <c r="S27" s="18"/>
      <c r="T27" s="18"/>
      <c r="U27" s="18"/>
      <c r="V27" s="15">
        <f>SUM(R27:U27)</f>
        <v>0</v>
      </c>
      <c r="W27" s="18"/>
      <c r="X27" s="18"/>
      <c r="Y27" s="18"/>
      <c r="Z27" s="18"/>
      <c r="AA27" s="15">
        <f>SUM(W27:Z27)</f>
        <v>0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>
        <v>123</v>
      </c>
      <c r="AR27" s="18">
        <v>130</v>
      </c>
      <c r="AS27" s="18">
        <v>152</v>
      </c>
      <c r="AT27" s="18">
        <v>148</v>
      </c>
      <c r="AU27" s="15">
        <f>SUM(AQ27:AT27)</f>
        <v>553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>
        <v>132</v>
      </c>
      <c r="BL27" s="30">
        <v>218</v>
      </c>
      <c r="BM27" s="18">
        <v>135</v>
      </c>
      <c r="BN27" s="18">
        <v>171</v>
      </c>
      <c r="BO27" s="15">
        <f>SUM(BK27:BN27)</f>
        <v>656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>
        <f>SUM(BU27:BX27)</f>
        <v>0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/>
      <c r="DE27" s="18"/>
      <c r="DF27" s="18"/>
      <c r="DG27" s="18"/>
      <c r="DH27" s="24">
        <f>SUM(DD27:DG27)</f>
        <v>0</v>
      </c>
      <c r="DI27" s="18"/>
      <c r="DJ27" s="18"/>
      <c r="DK27" s="18"/>
      <c r="DL27" s="18"/>
      <c r="DM27" s="24">
        <f>SUM(DI27:DL27)</f>
        <v>0</v>
      </c>
      <c r="DN27" s="18"/>
      <c r="DO27" s="18"/>
      <c r="DP27" s="18"/>
      <c r="DQ27" s="18"/>
      <c r="DR27" s="24">
        <f>SUM(DN27:DQ27)</f>
        <v>0</v>
      </c>
      <c r="DS27" s="18"/>
      <c r="DT27" s="18"/>
      <c r="DU27" s="18"/>
      <c r="DV27" s="18"/>
      <c r="DW27" s="24">
        <f>SUM(DS27:DV27)</f>
        <v>0</v>
      </c>
      <c r="DX27" s="18"/>
      <c r="DY27" s="18"/>
      <c r="DZ27" s="18"/>
      <c r="EA27" s="18"/>
      <c r="EB27" s="24">
        <f>SUM(DX27:EA27)</f>
        <v>0</v>
      </c>
      <c r="EC27" s="18"/>
      <c r="ED27" s="18"/>
      <c r="EE27" s="18"/>
      <c r="EF27" s="18"/>
      <c r="EG27" s="24">
        <f>SUM(EC27:EF27)</f>
        <v>0</v>
      </c>
      <c r="EH27" s="18"/>
      <c r="EI27" s="18"/>
      <c r="EJ27" s="18"/>
      <c r="EK27" s="18"/>
      <c r="EL27" s="24">
        <f>SUM(EH27:EK27)</f>
        <v>0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/>
      <c r="EX27" s="18"/>
      <c r="EY27" s="18"/>
      <c r="EZ27" s="18"/>
      <c r="FA27" s="24">
        <f>SUM(EW27:EZ27)</f>
        <v>0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59</v>
      </c>
      <c r="E28" s="11" t="s">
        <v>76</v>
      </c>
      <c r="F28" s="12">
        <f>SUM(H28/G28)</f>
        <v>150.575</v>
      </c>
      <c r="G28" s="13">
        <f>SUM(J28:L28)</f>
        <v>40</v>
      </c>
      <c r="H28" s="14">
        <f>SUM(Q28+V28+AA28+AF28+AK28+AP28+AU28+AZ28+BE28+BJ28+BO28+BT28+BY28+CD28+CI28+CN28+CS28+CX28+DC28+DH28+DM28+DR28+DW28+EB28)</f>
        <v>6023</v>
      </c>
      <c r="I28" s="16">
        <v>2</v>
      </c>
      <c r="J28" s="16">
        <v>23</v>
      </c>
      <c r="K28" s="16"/>
      <c r="L28" s="16">
        <v>17</v>
      </c>
      <c r="M28" s="18"/>
      <c r="N28" s="18"/>
      <c r="O28" s="18"/>
      <c r="P28" s="18"/>
      <c r="Q28" s="15">
        <f>SUM(M28:P28)</f>
        <v>0</v>
      </c>
      <c r="R28" s="18">
        <v>105</v>
      </c>
      <c r="S28" s="18">
        <v>157</v>
      </c>
      <c r="T28" s="18">
        <v>125</v>
      </c>
      <c r="U28" s="18">
        <v>163</v>
      </c>
      <c r="V28" s="15">
        <f>SUM(R28:U28)</f>
        <v>550</v>
      </c>
      <c r="W28" s="18">
        <v>139</v>
      </c>
      <c r="X28" s="18">
        <v>163</v>
      </c>
      <c r="Y28" s="31">
        <v>201</v>
      </c>
      <c r="Z28" s="18">
        <v>171</v>
      </c>
      <c r="AA28" s="15">
        <f>SUM(W28:Z28)</f>
        <v>674</v>
      </c>
      <c r="AB28" s="18">
        <v>141</v>
      </c>
      <c r="AC28" s="18">
        <v>163</v>
      </c>
      <c r="AD28" s="18">
        <v>160</v>
      </c>
      <c r="AE28" s="18">
        <v>185</v>
      </c>
      <c r="AF28" s="15">
        <f>SUM(AB28:AE28)</f>
        <v>649</v>
      </c>
      <c r="AG28" s="18">
        <v>136</v>
      </c>
      <c r="AH28" s="18">
        <v>121</v>
      </c>
      <c r="AI28" s="18">
        <v>156</v>
      </c>
      <c r="AJ28" s="18">
        <v>152</v>
      </c>
      <c r="AK28" s="15">
        <f>SUM(AG28:AJ28)</f>
        <v>565</v>
      </c>
      <c r="AL28" s="18">
        <v>156</v>
      </c>
      <c r="AM28" s="18">
        <v>163</v>
      </c>
      <c r="AN28" s="18">
        <v>145</v>
      </c>
      <c r="AO28" s="18">
        <v>126</v>
      </c>
      <c r="AP28" s="15">
        <f>SUM(AL28:AO28)</f>
        <v>590</v>
      </c>
      <c r="AQ28" s="18">
        <v>171</v>
      </c>
      <c r="AR28" s="18">
        <v>147</v>
      </c>
      <c r="AS28" s="18">
        <v>131</v>
      </c>
      <c r="AT28" s="18">
        <v>182</v>
      </c>
      <c r="AU28" s="15">
        <f>SUM(AQ28:AT28)</f>
        <v>631</v>
      </c>
      <c r="AV28" s="18">
        <v>109</v>
      </c>
      <c r="AW28" s="18">
        <v>122</v>
      </c>
      <c r="AX28" s="18">
        <v>152</v>
      </c>
      <c r="AY28" s="31">
        <v>204</v>
      </c>
      <c r="AZ28" s="15">
        <f>SUM(AV28:AY28)</f>
        <v>587</v>
      </c>
      <c r="BA28" s="18">
        <v>149</v>
      </c>
      <c r="BB28" s="18">
        <v>163</v>
      </c>
      <c r="BC28" s="18">
        <v>186</v>
      </c>
      <c r="BD28" s="18">
        <v>153</v>
      </c>
      <c r="BE28" s="15">
        <f>SUM(BA28:BD28)</f>
        <v>651</v>
      </c>
      <c r="BF28" s="18">
        <v>172</v>
      </c>
      <c r="BG28" s="18">
        <v>111</v>
      </c>
      <c r="BH28" s="18">
        <v>136</v>
      </c>
      <c r="BI28" s="18">
        <v>145</v>
      </c>
      <c r="BJ28" s="15">
        <f>SUM(BF28:BI28)</f>
        <v>564</v>
      </c>
      <c r="BK28" s="18">
        <v>150</v>
      </c>
      <c r="BL28" s="18">
        <v>137</v>
      </c>
      <c r="BM28" s="18">
        <v>150</v>
      </c>
      <c r="BN28" s="18">
        <v>125</v>
      </c>
      <c r="BO28" s="15">
        <f>SUM(BK28:BN28)</f>
        <v>562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/>
      <c r="CA28" s="18"/>
      <c r="CB28" s="18"/>
      <c r="CC28" s="18"/>
      <c r="CD28" s="24">
        <f>SUM(BZ28:CC28)</f>
        <v>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/>
      <c r="DT28" s="18"/>
      <c r="DU28" s="18"/>
      <c r="DV28" s="18"/>
      <c r="DW28" s="24">
        <f>SUM(DS28:DV28)</f>
        <v>0</v>
      </c>
      <c r="DX28" s="18"/>
      <c r="DY28" s="18"/>
      <c r="DZ28" s="18"/>
      <c r="EA28" s="18"/>
      <c r="EB28" s="24">
        <f>SUM(DX28:EA28)</f>
        <v>0</v>
      </c>
      <c r="EC28" s="18"/>
      <c r="ED28" s="18"/>
      <c r="EE28" s="18"/>
      <c r="EF28" s="18"/>
      <c r="EG28" s="24">
        <f>SUM(EC28:EF28)</f>
        <v>0</v>
      </c>
      <c r="EH28" s="18"/>
      <c r="EI28" s="18"/>
      <c r="EJ28" s="18"/>
      <c r="EK28" s="18"/>
      <c r="EL28" s="24">
        <f>SUM(EH28:EK28)</f>
        <v>0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29</v>
      </c>
      <c r="E29" s="11" t="s">
        <v>28</v>
      </c>
      <c r="F29" s="12">
        <f>SUM(H29/G29)</f>
        <v>145.36111111111111</v>
      </c>
      <c r="G29" s="13">
        <f>SUM(J29:L29)</f>
        <v>36</v>
      </c>
      <c r="H29" s="14">
        <f>SUM(Q29+V29+AA29+AF29+AK29+AP29+AU29+AZ29+BE29+BJ29+BO29+BT29+BY29+CD29+CI29+CN29+CS29+CX29+DC29+DH29+DM29+DR29+DW29+EB29)</f>
        <v>5233</v>
      </c>
      <c r="I29" s="16">
        <v>1</v>
      </c>
      <c r="J29" s="16">
        <v>25</v>
      </c>
      <c r="K29" s="16">
        <v>1</v>
      </c>
      <c r="L29" s="16">
        <v>10</v>
      </c>
      <c r="M29" s="18">
        <v>155</v>
      </c>
      <c r="N29" s="18">
        <v>158</v>
      </c>
      <c r="O29" s="18">
        <v>136</v>
      </c>
      <c r="P29" s="18">
        <v>173</v>
      </c>
      <c r="Q29" s="15">
        <f>SUM(M29:P29)</f>
        <v>622</v>
      </c>
      <c r="R29" s="18">
        <v>132</v>
      </c>
      <c r="S29" s="18">
        <v>119</v>
      </c>
      <c r="T29" s="18">
        <v>138</v>
      </c>
      <c r="U29" s="18">
        <v>142</v>
      </c>
      <c r="V29" s="15">
        <f>SUM(R29:U29)</f>
        <v>531</v>
      </c>
      <c r="W29" s="18">
        <v>150</v>
      </c>
      <c r="X29" s="18">
        <v>156</v>
      </c>
      <c r="Y29" s="18">
        <v>154</v>
      </c>
      <c r="Z29" s="18">
        <v>138</v>
      </c>
      <c r="AA29" s="15">
        <f>SUM(W29:Z29)</f>
        <v>598</v>
      </c>
      <c r="AB29" s="18"/>
      <c r="AC29" s="18"/>
      <c r="AD29" s="18"/>
      <c r="AE29" s="18"/>
      <c r="AF29" s="15">
        <f>SUM(AB29:AE29)</f>
        <v>0</v>
      </c>
      <c r="AG29" s="18">
        <v>139</v>
      </c>
      <c r="AH29" s="18">
        <v>154</v>
      </c>
      <c r="AI29" s="18">
        <v>144</v>
      </c>
      <c r="AJ29" s="18">
        <v>128</v>
      </c>
      <c r="AK29" s="15">
        <f>SUM(AG29:AJ29)</f>
        <v>565</v>
      </c>
      <c r="AL29" s="18">
        <v>145</v>
      </c>
      <c r="AM29" s="31">
        <v>205</v>
      </c>
      <c r="AN29" s="18">
        <v>101</v>
      </c>
      <c r="AO29" s="18">
        <v>121</v>
      </c>
      <c r="AP29" s="15">
        <f>SUM(AL29:AO29)</f>
        <v>572</v>
      </c>
      <c r="AQ29" s="18">
        <v>157</v>
      </c>
      <c r="AR29" s="18">
        <v>144</v>
      </c>
      <c r="AS29" s="18">
        <v>126</v>
      </c>
      <c r="AT29" s="18">
        <v>161</v>
      </c>
      <c r="AU29" s="15">
        <f>SUM(AQ29:AT29)</f>
        <v>588</v>
      </c>
      <c r="AV29" s="18">
        <v>142</v>
      </c>
      <c r="AW29" s="18">
        <v>152</v>
      </c>
      <c r="AX29" s="18">
        <v>142</v>
      </c>
      <c r="AY29" s="18">
        <v>135</v>
      </c>
      <c r="AZ29" s="15">
        <f>SUM(AV29:AY29)</f>
        <v>571</v>
      </c>
      <c r="BA29" s="18">
        <v>143</v>
      </c>
      <c r="BB29" s="18">
        <v>134</v>
      </c>
      <c r="BC29" s="18">
        <v>166</v>
      </c>
      <c r="BD29" s="18">
        <v>129</v>
      </c>
      <c r="BE29" s="15">
        <f>SUM(BA29:BD29)</f>
        <v>572</v>
      </c>
      <c r="BF29" s="18"/>
      <c r="BG29" s="18"/>
      <c r="BH29" s="18"/>
      <c r="BI29" s="18"/>
      <c r="BJ29" s="15">
        <f>SUM(BF29:BI29)</f>
        <v>0</v>
      </c>
      <c r="BK29" s="18"/>
      <c r="BL29" s="18"/>
      <c r="BM29" s="18"/>
      <c r="BN29" s="18"/>
      <c r="BO29" s="15">
        <f>SUM(BK29:BN29)</f>
        <v>0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>
        <f>SUM(BU29:BX29)</f>
        <v>0</v>
      </c>
      <c r="BZ29" s="18"/>
      <c r="CA29" s="18"/>
      <c r="CB29" s="18"/>
      <c r="CC29" s="18"/>
      <c r="CD29" s="24">
        <f>SUM(BZ29:CC29)</f>
        <v>0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188</v>
      </c>
      <c r="DT29" s="18">
        <v>143</v>
      </c>
      <c r="DU29" s="18">
        <v>123</v>
      </c>
      <c r="DV29" s="18">
        <v>160</v>
      </c>
      <c r="DW29" s="24">
        <f>SUM(DS29:DV29)</f>
        <v>614</v>
      </c>
      <c r="DX29" s="18"/>
      <c r="DY29" s="18"/>
      <c r="DZ29" s="18"/>
      <c r="EA29" s="18"/>
      <c r="EB29" s="24">
        <f>SUM(DX29:EA29)</f>
        <v>0</v>
      </c>
      <c r="EC29" s="18"/>
      <c r="ED29" s="18"/>
      <c r="EE29" s="18"/>
      <c r="EF29" s="18"/>
      <c r="EG29" s="24">
        <f>SUM(EC29:EF29)</f>
        <v>0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/>
      <c r="ES29" s="18"/>
      <c r="ET29" s="18"/>
      <c r="EU29" s="18"/>
      <c r="EV29" s="24">
        <f>SUM(ER29:EU29)</f>
        <v>0</v>
      </c>
      <c r="EW29" s="18"/>
      <c r="EX29" s="18"/>
      <c r="EY29" s="18"/>
      <c r="EZ29" s="18"/>
      <c r="FA29" s="24">
        <f>SUM(EW29:EZ29)</f>
        <v>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94</v>
      </c>
      <c r="E30" s="11" t="s">
        <v>74</v>
      </c>
      <c r="F30" s="12">
        <f>SUM(H30/G30)</f>
        <v>144.25</v>
      </c>
      <c r="G30" s="13">
        <f>SUM(J30:L30)</f>
        <v>4</v>
      </c>
      <c r="H30" s="14">
        <f>SUM(Q30+V30+AA30+AF30+AK30+AP30+AU30+AZ30+BE30+BJ30+BO30+BT30+BY30+CD30+CI30+CN30+CS30+CX30+DC30+DH30+DM30+DR30+DW30+EB30)</f>
        <v>577</v>
      </c>
      <c r="I30" s="16"/>
      <c r="J30" s="16">
        <v>2</v>
      </c>
      <c r="K30" s="16"/>
      <c r="L30" s="16">
        <v>2</v>
      </c>
      <c r="M30" s="18"/>
      <c r="N30" s="18"/>
      <c r="O30" s="18"/>
      <c r="P30" s="18"/>
      <c r="Q30" s="15">
        <f>SUM(M30:P30)</f>
        <v>0</v>
      </c>
      <c r="R30" s="18"/>
      <c r="S30" s="18"/>
      <c r="T30" s="18"/>
      <c r="U30" s="18"/>
      <c r="V30" s="15">
        <f>SUM(R30:U30)</f>
        <v>0</v>
      </c>
      <c r="W30" s="18">
        <v>136</v>
      </c>
      <c r="X30" s="18">
        <v>159</v>
      </c>
      <c r="Y30" s="18">
        <v>150</v>
      </c>
      <c r="Z30" s="18">
        <v>132</v>
      </c>
      <c r="AA30" s="15">
        <f>SUM(W30:Z30)</f>
        <v>577</v>
      </c>
      <c r="AB30" s="18"/>
      <c r="AC30" s="18"/>
      <c r="AD30" s="18"/>
      <c r="AE30" s="18"/>
      <c r="AF30" s="15">
        <f>SUM(AB30:AE30)</f>
        <v>0</v>
      </c>
      <c r="AG30" s="18"/>
      <c r="AH30" s="18"/>
      <c r="AI30" s="18"/>
      <c r="AJ30" s="18"/>
      <c r="AK30" s="15">
        <f>SUM(AG30:AJ30)</f>
        <v>0</v>
      </c>
      <c r="AL30" s="18"/>
      <c r="AM30" s="18"/>
      <c r="AN30" s="18"/>
      <c r="AO30" s="18"/>
      <c r="AP30" s="15">
        <f>SUM(AL30:AO30)</f>
        <v>0</v>
      </c>
      <c r="AQ30" s="18"/>
      <c r="AR30" s="18"/>
      <c r="AS30" s="18"/>
      <c r="AT30" s="18"/>
      <c r="AU30" s="15">
        <f>SUM(AQ30:AT30)</f>
        <v>0</v>
      </c>
      <c r="AV30" s="18"/>
      <c r="AW30" s="18"/>
      <c r="AX30" s="18"/>
      <c r="AY30" s="18"/>
      <c r="AZ30" s="15">
        <f>SUM(AV30:AY30)</f>
        <v>0</v>
      </c>
      <c r="BA30" s="18"/>
      <c r="BB30" s="18"/>
      <c r="BC30" s="18"/>
      <c r="BD30" s="18"/>
      <c r="BE30" s="15">
        <f>SUM(BA30:BD30)</f>
        <v>0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/>
      <c r="DT30" s="18"/>
      <c r="DU30" s="18"/>
      <c r="DV30" s="18"/>
      <c r="DW30" s="24">
        <f>SUM(DS30:DV30)</f>
        <v>0</v>
      </c>
      <c r="DX30" s="18"/>
      <c r="DY30" s="18"/>
      <c r="DZ30" s="18"/>
      <c r="EA30" s="18"/>
      <c r="EB30" s="24">
        <f>SUM(DX30:EA30)</f>
        <v>0</v>
      </c>
      <c r="EC30" s="18"/>
      <c r="ED30" s="18"/>
      <c r="EE30" s="18"/>
      <c r="EF30" s="18"/>
      <c r="EG30" s="24">
        <f>SUM(EC30:EF30)</f>
        <v>0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/>
      <c r="ES30" s="18"/>
      <c r="ET30" s="18"/>
      <c r="EU30" s="18"/>
      <c r="EV30" s="24">
        <f>SUM(ER30:EU30)</f>
        <v>0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64</v>
      </c>
      <c r="E31" s="11" t="s">
        <v>36</v>
      </c>
      <c r="F31" s="12">
        <f>SUM(H31/G31)</f>
        <v>143.825</v>
      </c>
      <c r="G31" s="13">
        <f>SUM(J31:L31)</f>
        <v>40</v>
      </c>
      <c r="H31" s="14">
        <f>SUM(Q31+V31+AA31+AF31+AK31+AP31+AU31+AZ31+BE31+BJ31+BO31+BT31+BY31+CD31+CI31+CN31+CS31+CX31+DC31+DH31+DM31+DR31+DW31+EB31)</f>
        <v>5753</v>
      </c>
      <c r="I31" s="16">
        <v>2</v>
      </c>
      <c r="J31" s="16">
        <v>16</v>
      </c>
      <c r="K31" s="16">
        <v>1</v>
      </c>
      <c r="L31" s="16">
        <v>23</v>
      </c>
      <c r="M31" s="18">
        <v>125</v>
      </c>
      <c r="N31" s="18">
        <v>121</v>
      </c>
      <c r="O31" s="18">
        <v>134</v>
      </c>
      <c r="P31" s="18">
        <v>114</v>
      </c>
      <c r="Q31" s="15">
        <f>SUM(M31:P31)</f>
        <v>494</v>
      </c>
      <c r="R31" s="18"/>
      <c r="S31" s="18"/>
      <c r="T31" s="18"/>
      <c r="U31" s="18"/>
      <c r="V31" s="15">
        <f>SUM(R31:U31)</f>
        <v>0</v>
      </c>
      <c r="W31" s="18">
        <v>146</v>
      </c>
      <c r="X31" s="18">
        <v>133</v>
      </c>
      <c r="Y31" s="18">
        <v>104</v>
      </c>
      <c r="Z31" s="18">
        <v>146</v>
      </c>
      <c r="AA31" s="15">
        <f>SUM(W31:Z31)</f>
        <v>529</v>
      </c>
      <c r="AB31" s="18">
        <v>172</v>
      </c>
      <c r="AC31" s="18">
        <v>99</v>
      </c>
      <c r="AD31" s="18">
        <v>129</v>
      </c>
      <c r="AE31" s="18">
        <v>139</v>
      </c>
      <c r="AF31" s="15">
        <f>SUM(AB31:AE31)</f>
        <v>539</v>
      </c>
      <c r="AG31" s="18">
        <v>173</v>
      </c>
      <c r="AH31" s="18">
        <v>180</v>
      </c>
      <c r="AI31" s="18">
        <v>156</v>
      </c>
      <c r="AJ31" s="18">
        <v>109</v>
      </c>
      <c r="AK31" s="15">
        <f>SUM(AG31:AJ31)</f>
        <v>618</v>
      </c>
      <c r="AL31" s="18">
        <v>128</v>
      </c>
      <c r="AM31" s="18">
        <v>143</v>
      </c>
      <c r="AN31" s="18">
        <v>169</v>
      </c>
      <c r="AO31" s="18">
        <v>103</v>
      </c>
      <c r="AP31" s="15">
        <f>SUM(AL31:AO31)</f>
        <v>543</v>
      </c>
      <c r="AQ31" s="18">
        <v>220</v>
      </c>
      <c r="AR31" s="18">
        <v>170</v>
      </c>
      <c r="AS31" s="18">
        <v>139</v>
      </c>
      <c r="AT31" s="18">
        <v>166</v>
      </c>
      <c r="AU31" s="15">
        <f>SUM(AQ31:AT31)</f>
        <v>695</v>
      </c>
      <c r="AV31" s="18">
        <v>152</v>
      </c>
      <c r="AW31" s="18">
        <v>130</v>
      </c>
      <c r="AX31" s="30">
        <v>202</v>
      </c>
      <c r="AY31" s="18">
        <v>152</v>
      </c>
      <c r="AZ31" s="15">
        <f>SUM(AV31:AY31)</f>
        <v>636</v>
      </c>
      <c r="BA31" s="18">
        <v>172</v>
      </c>
      <c r="BB31" s="18">
        <v>160</v>
      </c>
      <c r="BC31" s="18">
        <v>125</v>
      </c>
      <c r="BD31" s="31">
        <v>208</v>
      </c>
      <c r="BE31" s="15">
        <f>SUM(BA31:BD31)</f>
        <v>665</v>
      </c>
      <c r="BF31" s="18">
        <v>138</v>
      </c>
      <c r="BG31" s="18">
        <v>148</v>
      </c>
      <c r="BH31" s="18">
        <v>127</v>
      </c>
      <c r="BI31" s="18">
        <v>77</v>
      </c>
      <c r="BJ31" s="15">
        <f>SUM(BF31:BI31)</f>
        <v>490</v>
      </c>
      <c r="BK31" s="18">
        <v>115</v>
      </c>
      <c r="BL31" s="18">
        <v>137</v>
      </c>
      <c r="BM31" s="18">
        <v>112</v>
      </c>
      <c r="BN31" s="18">
        <v>180</v>
      </c>
      <c r="BO31" s="15">
        <f>SUM(BK31:BN31)</f>
        <v>544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>
        <f>SUM(BU31:BX31)</f>
        <v>0</v>
      </c>
      <c r="BZ31" s="18"/>
      <c r="CA31" s="18"/>
      <c r="CB31" s="18"/>
      <c r="CC31" s="18"/>
      <c r="CD31" s="24">
        <f>SUM(BZ31:CC31)</f>
        <v>0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/>
      <c r="DT31" s="18"/>
      <c r="DU31" s="18"/>
      <c r="DV31" s="18"/>
      <c r="DW31" s="24">
        <f>SUM(DS31:DV31)</f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/>
      <c r="EN31" s="18"/>
      <c r="EO31" s="18"/>
      <c r="EP31" s="18"/>
      <c r="EQ31" s="24">
        <f>SUM(EM31:EP31)</f>
        <v>0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106</v>
      </c>
      <c r="E32" s="11" t="s">
        <v>108</v>
      </c>
      <c r="F32" s="12">
        <f>SUM(H32/G32)</f>
        <v>142.75</v>
      </c>
      <c r="G32" s="13">
        <f>SUM(J32:L32)</f>
        <v>4</v>
      </c>
      <c r="H32" s="14">
        <f>SUM(Q32+V32+AA32+AF32+AK32+AP32+AU32+AZ32+BE32+BJ32+BO32+BT32+BY32+CD32+CI32+CN32+CS32+CX32+DC32+DH32+DM32+DR32+DW32+EB32)</f>
        <v>571</v>
      </c>
      <c r="I32" s="16"/>
      <c r="J32" s="16">
        <v>2</v>
      </c>
      <c r="K32" s="16"/>
      <c r="L32" s="16">
        <v>2</v>
      </c>
      <c r="M32" s="18"/>
      <c r="N32" s="18"/>
      <c r="O32" s="18"/>
      <c r="P32" s="18"/>
      <c r="Q32" s="15">
        <f>SUM(M32:P32)</f>
        <v>0</v>
      </c>
      <c r="R32" s="18"/>
      <c r="S32" s="18"/>
      <c r="T32" s="18"/>
      <c r="U32" s="18"/>
      <c r="V32" s="15">
        <f>SUM(R32:U32)</f>
        <v>0</v>
      </c>
      <c r="W32" s="18"/>
      <c r="X32" s="18"/>
      <c r="Y32" s="18"/>
      <c r="Z32" s="18"/>
      <c r="AA32" s="15">
        <f>SUM(W32:Z32)</f>
        <v>0</v>
      </c>
      <c r="AB32" s="18"/>
      <c r="AC32" s="18"/>
      <c r="AD32" s="18"/>
      <c r="AE32" s="18"/>
      <c r="AF32" s="15">
        <f>SUM(AB32:AE32)</f>
        <v>0</v>
      </c>
      <c r="AG32" s="18"/>
      <c r="AH32" s="18"/>
      <c r="AI32" s="18"/>
      <c r="AJ32" s="18"/>
      <c r="AK32" s="15">
        <f>SUM(AG32:AJ32)</f>
        <v>0</v>
      </c>
      <c r="AL32" s="18"/>
      <c r="AM32" s="18"/>
      <c r="AN32" s="18"/>
      <c r="AO32" s="18"/>
      <c r="AP32" s="15">
        <f>SUM(AL32:AO32)</f>
        <v>0</v>
      </c>
      <c r="AQ32" s="18"/>
      <c r="AR32" s="18"/>
      <c r="AS32" s="18"/>
      <c r="AT32" s="18"/>
      <c r="AU32" s="15">
        <f>SUM(AQ32:AT32)</f>
        <v>0</v>
      </c>
      <c r="AV32" s="18"/>
      <c r="AW32" s="18"/>
      <c r="AX32" s="18"/>
      <c r="AY32" s="18"/>
      <c r="AZ32" s="15">
        <f>SUM(AV32:AY32)</f>
        <v>0</v>
      </c>
      <c r="BA32" s="18"/>
      <c r="BB32" s="18"/>
      <c r="BC32" s="18"/>
      <c r="BD32" s="18"/>
      <c r="BE32" s="15">
        <f>SUM(BA32:BD32)</f>
        <v>0</v>
      </c>
      <c r="BF32" s="18"/>
      <c r="BG32" s="18"/>
      <c r="BH32" s="18"/>
      <c r="BI32" s="18"/>
      <c r="BJ32" s="15">
        <f>SUM(BF32:BI32)</f>
        <v>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>
        <f>SUM(BU32:BX32)</f>
        <v>0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/>
      <c r="DE32" s="18"/>
      <c r="DF32" s="18"/>
      <c r="DG32" s="18"/>
      <c r="DH32" s="24">
        <f>SUM(DD32:DG32)</f>
        <v>0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>
        <v>130</v>
      </c>
      <c r="DT32" s="18">
        <v>138</v>
      </c>
      <c r="DU32" s="18">
        <v>155</v>
      </c>
      <c r="DV32" s="18">
        <v>148</v>
      </c>
      <c r="DW32" s="24">
        <f>SUM(DS32:DV32)</f>
        <v>571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30</v>
      </c>
      <c r="E33" s="11" t="s">
        <v>77</v>
      </c>
      <c r="F33" s="12">
        <f>SUM(H33/G33)</f>
        <v>142.1</v>
      </c>
      <c r="G33" s="13">
        <f>SUM(J33:L33)</f>
        <v>20</v>
      </c>
      <c r="H33" s="14">
        <f>SUM(Q33+V33+AA33+AF33+AK33+AP33+AU33+AZ33+BE33+BJ33+BO33+BT33+BY33+CD33+CI33+CN33+CS33+CX33+DC33+DH33+DM33+DR33+DW33+EB33)</f>
        <v>2842</v>
      </c>
      <c r="I33" s="16">
        <v>1</v>
      </c>
      <c r="J33" s="16">
        <v>8</v>
      </c>
      <c r="K33" s="16"/>
      <c r="L33" s="16">
        <v>12</v>
      </c>
      <c r="M33" s="18">
        <v>157</v>
      </c>
      <c r="N33" s="18">
        <v>125</v>
      </c>
      <c r="O33" s="18"/>
      <c r="P33" s="18"/>
      <c r="Q33" s="15">
        <f>SUM(M33:P33)</f>
        <v>282</v>
      </c>
      <c r="R33" s="18">
        <v>144</v>
      </c>
      <c r="S33" s="18">
        <v>138</v>
      </c>
      <c r="T33" s="18">
        <v>146</v>
      </c>
      <c r="U33" s="18">
        <v>154</v>
      </c>
      <c r="V33" s="15">
        <f>SUM(R33:U33)</f>
        <v>582</v>
      </c>
      <c r="W33" s="18"/>
      <c r="X33" s="18"/>
      <c r="Y33" s="18"/>
      <c r="Z33" s="18"/>
      <c r="AA33" s="15">
        <f>SUM(W33:Z33)</f>
        <v>0</v>
      </c>
      <c r="AB33" s="18"/>
      <c r="AC33" s="18"/>
      <c r="AD33" s="18"/>
      <c r="AE33" s="18"/>
      <c r="AF33" s="15">
        <f>SUM(AB33:AE33)</f>
        <v>0</v>
      </c>
      <c r="AG33" s="18">
        <v>102</v>
      </c>
      <c r="AH33" s="18">
        <v>122</v>
      </c>
      <c r="AI33" s="18"/>
      <c r="AJ33" s="18"/>
      <c r="AK33" s="15">
        <f>SUM(AG33:AJ33)</f>
        <v>224</v>
      </c>
      <c r="AL33" s="18"/>
      <c r="AM33" s="18"/>
      <c r="AN33" s="18"/>
      <c r="AO33" s="18"/>
      <c r="AP33" s="15">
        <f>SUM(AL33:AO33)</f>
        <v>0</v>
      </c>
      <c r="AQ33" s="18">
        <v>157</v>
      </c>
      <c r="AR33" s="31">
        <v>206</v>
      </c>
      <c r="AS33" s="18">
        <v>121</v>
      </c>
      <c r="AT33" s="18">
        <v>157</v>
      </c>
      <c r="AU33" s="15">
        <f>SUM(AQ33:AT33)</f>
        <v>641</v>
      </c>
      <c r="AV33" s="18">
        <v>130</v>
      </c>
      <c r="AW33" s="18">
        <v>148</v>
      </c>
      <c r="AX33" s="18">
        <v>146</v>
      </c>
      <c r="AY33" s="18">
        <v>164</v>
      </c>
      <c r="AZ33" s="15">
        <f>SUM(AV33:AY33)</f>
        <v>588</v>
      </c>
      <c r="BA33" s="18">
        <v>121</v>
      </c>
      <c r="BB33" s="18">
        <v>129</v>
      </c>
      <c r="BC33" s="18">
        <v>136</v>
      </c>
      <c r="BD33" s="18">
        <v>139</v>
      </c>
      <c r="BE33" s="15">
        <f>SUM(BA33:BD33)</f>
        <v>525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/>
      <c r="DE33" s="18"/>
      <c r="DF33" s="18"/>
      <c r="DG33" s="18"/>
      <c r="DH33" s="24">
        <f>SUM(DD33:DG33)</f>
        <v>0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/>
      <c r="DY33" s="18"/>
      <c r="DZ33" s="18"/>
      <c r="EA33" s="18"/>
      <c r="EB33" s="24">
        <f>SUM(DX33:EA33)</f>
        <v>0</v>
      </c>
      <c r="EC33" s="18"/>
      <c r="ED33" s="18"/>
      <c r="EE33" s="18"/>
      <c r="EF33" s="18"/>
      <c r="EG33" s="24">
        <f>SUM(EC33:EF33)</f>
        <v>0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23</v>
      </c>
      <c r="D34" s="11" t="s">
        <v>24</v>
      </c>
      <c r="E34" s="11" t="s">
        <v>25</v>
      </c>
      <c r="F34" s="12">
        <f>SUM(H34/G34)</f>
        <v>140.6551724137931</v>
      </c>
      <c r="G34" s="13">
        <f>SUM(J34:L34)</f>
        <v>29</v>
      </c>
      <c r="H34" s="14">
        <f>SUM(Q34+V34+AA34+AF34+AK34+AP34+AU34+AZ34+BE34+BJ34+BO34+BT34+BY34+CD34+CI34+CN34+CS34+CX34+DC34+DH34+DM34+DR34+DW34+EB34)</f>
        <v>4079</v>
      </c>
      <c r="I34" s="16"/>
      <c r="J34" s="16">
        <v>14</v>
      </c>
      <c r="K34" s="16"/>
      <c r="L34" s="16">
        <v>15</v>
      </c>
      <c r="M34" s="18">
        <v>142</v>
      </c>
      <c r="N34" s="18">
        <v>197</v>
      </c>
      <c r="O34" s="18">
        <v>174</v>
      </c>
      <c r="P34" s="18">
        <v>93</v>
      </c>
      <c r="Q34" s="15">
        <f>SUM(M34:P34)</f>
        <v>606</v>
      </c>
      <c r="R34" s="18">
        <v>135</v>
      </c>
      <c r="S34" s="18">
        <v>181</v>
      </c>
      <c r="T34" s="18">
        <v>157</v>
      </c>
      <c r="U34" s="18">
        <v>117</v>
      </c>
      <c r="V34" s="15">
        <f>SUM(R34:U34)</f>
        <v>590</v>
      </c>
      <c r="W34" s="18">
        <v>129</v>
      </c>
      <c r="X34" s="18">
        <v>123</v>
      </c>
      <c r="Y34" s="18">
        <v>115</v>
      </c>
      <c r="Z34" s="18">
        <v>156</v>
      </c>
      <c r="AA34" s="15">
        <f>SUM(W34:Z34)</f>
        <v>523</v>
      </c>
      <c r="AB34" s="18">
        <v>143</v>
      </c>
      <c r="AC34" s="18">
        <v>155</v>
      </c>
      <c r="AD34" s="18">
        <v>159</v>
      </c>
      <c r="AE34" s="18">
        <v>99</v>
      </c>
      <c r="AF34" s="15">
        <f>SUM(AB34:AE34)</f>
        <v>556</v>
      </c>
      <c r="AG34" s="18">
        <v>141</v>
      </c>
      <c r="AH34" s="18">
        <v>153</v>
      </c>
      <c r="AI34" s="18">
        <v>153</v>
      </c>
      <c r="AJ34" s="18">
        <v>171</v>
      </c>
      <c r="AK34" s="15">
        <f>SUM(AG34:AJ34)</f>
        <v>618</v>
      </c>
      <c r="AL34" s="18">
        <v>108</v>
      </c>
      <c r="AM34" s="18"/>
      <c r="AN34" s="18"/>
      <c r="AO34" s="18"/>
      <c r="AP34" s="15">
        <f>SUM(AL34:AO34)</f>
        <v>108</v>
      </c>
      <c r="AQ34" s="18"/>
      <c r="AR34" s="18"/>
      <c r="AS34" s="18"/>
      <c r="AT34" s="18"/>
      <c r="AU34" s="15">
        <f>SUM(AQ34:AT34)</f>
        <v>0</v>
      </c>
      <c r="AV34" s="18"/>
      <c r="AW34" s="18"/>
      <c r="AX34" s="18"/>
      <c r="AY34" s="18"/>
      <c r="AZ34" s="15">
        <f>SUM(AV34:AY34)</f>
        <v>0</v>
      </c>
      <c r="BA34" s="18"/>
      <c r="BB34" s="18"/>
      <c r="BC34" s="18"/>
      <c r="BD34" s="18"/>
      <c r="BE34" s="15">
        <f>SUM(BA34:BD34)</f>
        <v>0</v>
      </c>
      <c r="BF34" s="18"/>
      <c r="BG34" s="18"/>
      <c r="BH34" s="18"/>
      <c r="BI34" s="18"/>
      <c r="BJ34" s="15">
        <f>SUM(BF34:BI34)</f>
        <v>0</v>
      </c>
      <c r="BK34" s="18">
        <v>152</v>
      </c>
      <c r="BL34" s="18">
        <v>153</v>
      </c>
      <c r="BM34" s="18">
        <v>153</v>
      </c>
      <c r="BN34" s="18">
        <v>135</v>
      </c>
      <c r="BO34" s="15">
        <f>SUM(BK34:BN34)</f>
        <v>593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>
        <v>135</v>
      </c>
      <c r="DT34" s="18">
        <v>120</v>
      </c>
      <c r="DU34" s="18">
        <v>107</v>
      </c>
      <c r="DV34" s="18">
        <v>123</v>
      </c>
      <c r="DW34" s="24">
        <f>SUM(DS34:DV34)</f>
        <v>485</v>
      </c>
      <c r="DX34" s="18"/>
      <c r="DY34" s="18"/>
      <c r="DZ34" s="18"/>
      <c r="EA34" s="18"/>
      <c r="EB34" s="24">
        <f>SUM(DX34:EA34)</f>
        <v>0</v>
      </c>
      <c r="EC34" s="18"/>
      <c r="ED34" s="18"/>
      <c r="EE34" s="18"/>
      <c r="EF34" s="18"/>
      <c r="EG34" s="24">
        <f>SUM(EC34:EF34)</f>
        <v>0</v>
      </c>
      <c r="EH34" s="18"/>
      <c r="EI34" s="18"/>
      <c r="EJ34" s="18"/>
      <c r="EK34" s="18"/>
      <c r="EL34" s="24">
        <f>SUM(EH34:EK34)</f>
        <v>0</v>
      </c>
      <c r="EM34" s="18"/>
      <c r="EN34" s="18"/>
      <c r="EO34" s="18"/>
      <c r="EP34" s="18"/>
      <c r="EQ34" s="24">
        <f>SUM(EM34:EP34)</f>
        <v>0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27</v>
      </c>
      <c r="E35" s="11" t="s">
        <v>28</v>
      </c>
      <c r="F35" s="12">
        <f>SUM(H35/G35)</f>
        <v>140.58333333333334</v>
      </c>
      <c r="G35" s="13">
        <f>SUM(J35:L35)</f>
        <v>36</v>
      </c>
      <c r="H35" s="14">
        <f>SUM(Q35+V35+AA35+AF35+AK35+AP35+AU35+AZ35+BE35+BJ35+BO35+BT35+BY35+CD35+CI35+CN35+CS35+CX35+DC35+DH35+DM35+DR35+DW35+EB35)</f>
        <v>5061</v>
      </c>
      <c r="I35" s="16"/>
      <c r="J35" s="16">
        <v>15</v>
      </c>
      <c r="K35" s="16">
        <v>2</v>
      </c>
      <c r="L35" s="16">
        <v>19</v>
      </c>
      <c r="M35" s="18">
        <v>120</v>
      </c>
      <c r="N35" s="18">
        <v>159</v>
      </c>
      <c r="O35" s="18">
        <v>114</v>
      </c>
      <c r="P35" s="18">
        <v>130</v>
      </c>
      <c r="Q35" s="15">
        <f>SUM(M35:P35)</f>
        <v>523</v>
      </c>
      <c r="R35" s="18">
        <v>119</v>
      </c>
      <c r="S35" s="18">
        <v>131</v>
      </c>
      <c r="T35" s="18">
        <v>191</v>
      </c>
      <c r="U35" s="18">
        <v>142</v>
      </c>
      <c r="V35" s="15">
        <f>SUM(R35:U35)</f>
        <v>583</v>
      </c>
      <c r="W35" s="18">
        <v>111</v>
      </c>
      <c r="X35" s="18">
        <v>139</v>
      </c>
      <c r="Y35" s="18">
        <v>152</v>
      </c>
      <c r="Z35" s="18">
        <v>133</v>
      </c>
      <c r="AA35" s="15">
        <f>SUM(W35:Z35)</f>
        <v>535</v>
      </c>
      <c r="AB35" s="18"/>
      <c r="AC35" s="18"/>
      <c r="AD35" s="18"/>
      <c r="AE35" s="18"/>
      <c r="AF35" s="15">
        <f>SUM(AB35:AE35)</f>
        <v>0</v>
      </c>
      <c r="AG35" s="18">
        <v>151</v>
      </c>
      <c r="AH35" s="18">
        <v>162</v>
      </c>
      <c r="AI35" s="18">
        <v>138</v>
      </c>
      <c r="AJ35" s="18">
        <v>149</v>
      </c>
      <c r="AK35" s="15">
        <f>SUM(AG35:AJ35)</f>
        <v>600</v>
      </c>
      <c r="AL35" s="18">
        <v>165</v>
      </c>
      <c r="AM35" s="18">
        <v>148</v>
      </c>
      <c r="AN35" s="18">
        <v>120</v>
      </c>
      <c r="AO35" s="18">
        <v>136</v>
      </c>
      <c r="AP35" s="15">
        <f>SUM(AL35:AO35)</f>
        <v>569</v>
      </c>
      <c r="AQ35" s="18">
        <v>173</v>
      </c>
      <c r="AR35" s="18">
        <v>139</v>
      </c>
      <c r="AS35" s="18">
        <v>106</v>
      </c>
      <c r="AT35" s="18">
        <v>152</v>
      </c>
      <c r="AU35" s="15">
        <f>SUM(AQ35:AT35)</f>
        <v>570</v>
      </c>
      <c r="AV35" s="18">
        <v>118</v>
      </c>
      <c r="AW35" s="18">
        <v>157</v>
      </c>
      <c r="AX35" s="18">
        <v>155</v>
      </c>
      <c r="AY35" s="18">
        <v>115</v>
      </c>
      <c r="AZ35" s="15">
        <f>SUM(AV35:AY35)</f>
        <v>545</v>
      </c>
      <c r="BA35" s="18">
        <v>141</v>
      </c>
      <c r="BB35" s="18">
        <v>154</v>
      </c>
      <c r="BC35" s="18">
        <v>160</v>
      </c>
      <c r="BD35" s="18">
        <v>168</v>
      </c>
      <c r="BE35" s="15">
        <f>SUM(BA35:BD35)</f>
        <v>623</v>
      </c>
      <c r="BF35" s="18"/>
      <c r="BG35" s="18"/>
      <c r="BH35" s="18"/>
      <c r="BI35" s="18"/>
      <c r="BJ35" s="15">
        <f>SUM(BF35:BI35)</f>
        <v>0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>
        <v>106</v>
      </c>
      <c r="DT35" s="18">
        <v>138</v>
      </c>
      <c r="DU35" s="18">
        <v>140</v>
      </c>
      <c r="DV35" s="18">
        <v>129</v>
      </c>
      <c r="DW35" s="24">
        <f>SUM(DS35:DV35)</f>
        <v>513</v>
      </c>
      <c r="DX35" s="18"/>
      <c r="DY35" s="18"/>
      <c r="DZ35" s="18"/>
      <c r="EA35" s="18"/>
      <c r="EB35" s="24">
        <f>SUM(DX35:EA35)</f>
        <v>0</v>
      </c>
      <c r="EC35" s="18"/>
      <c r="ED35" s="18"/>
      <c r="EE35" s="18"/>
      <c r="EF35" s="18"/>
      <c r="EG35" s="24">
        <f>SUM(EC35:EF35)</f>
        <v>0</v>
      </c>
      <c r="EH35" s="18"/>
      <c r="EI35" s="18"/>
      <c r="EJ35" s="18"/>
      <c r="EK35" s="18"/>
      <c r="EL35" s="24">
        <f>SUM(EH35:EK35)</f>
        <v>0</v>
      </c>
      <c r="EM35" s="18"/>
      <c r="EN35" s="18"/>
      <c r="EO35" s="18"/>
      <c r="EP35" s="18"/>
      <c r="EQ35" s="24">
        <f>SUM(EM35:EP35)</f>
        <v>0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58</v>
      </c>
      <c r="E36" s="11" t="s">
        <v>33</v>
      </c>
      <c r="F36" s="12">
        <f>SUM(H36/G36)</f>
        <v>138.38636363636363</v>
      </c>
      <c r="G36" s="13">
        <f>SUM(J36:L36)</f>
        <v>44</v>
      </c>
      <c r="H36" s="14">
        <f>SUM(Q36+V36+AA36+AF36+AK36+AP36+AU36+AZ36+BE36+BJ36+BO36+BT36+BY36+CD36+CI36+CN36+CS36+CX36+DC36+DH36+DM36+DR36+DW36+EB36)</f>
        <v>6089</v>
      </c>
      <c r="I36" s="16"/>
      <c r="J36" s="16">
        <v>24</v>
      </c>
      <c r="K36" s="16"/>
      <c r="L36" s="16">
        <v>20</v>
      </c>
      <c r="M36" s="18">
        <v>124</v>
      </c>
      <c r="N36" s="18">
        <v>87</v>
      </c>
      <c r="O36" s="18">
        <v>154</v>
      </c>
      <c r="P36" s="18">
        <v>151</v>
      </c>
      <c r="Q36" s="15">
        <f>SUM(M36:P36)</f>
        <v>516</v>
      </c>
      <c r="R36" s="18">
        <v>131</v>
      </c>
      <c r="S36" s="18">
        <v>138</v>
      </c>
      <c r="T36" s="18">
        <v>165</v>
      </c>
      <c r="U36" s="18">
        <v>133</v>
      </c>
      <c r="V36" s="15">
        <f>SUM(R36:U36)</f>
        <v>567</v>
      </c>
      <c r="W36" s="18">
        <v>164</v>
      </c>
      <c r="X36" s="18">
        <v>183</v>
      </c>
      <c r="Y36" s="18">
        <v>123</v>
      </c>
      <c r="Z36" s="18">
        <v>125</v>
      </c>
      <c r="AA36" s="15">
        <f>SUM(W36:Z36)</f>
        <v>595</v>
      </c>
      <c r="AB36" s="18">
        <v>149</v>
      </c>
      <c r="AC36" s="18">
        <v>106</v>
      </c>
      <c r="AD36" s="18">
        <v>169</v>
      </c>
      <c r="AE36" s="18">
        <v>158</v>
      </c>
      <c r="AF36" s="15">
        <f>SUM(AB36:AE36)</f>
        <v>582</v>
      </c>
      <c r="AG36" s="18">
        <v>174</v>
      </c>
      <c r="AH36" s="18">
        <v>136</v>
      </c>
      <c r="AI36" s="18">
        <v>190</v>
      </c>
      <c r="AJ36" s="18">
        <v>128</v>
      </c>
      <c r="AK36" s="15">
        <f>SUM(AG36:AJ36)</f>
        <v>628</v>
      </c>
      <c r="AL36" s="18">
        <v>146</v>
      </c>
      <c r="AM36" s="18">
        <v>137</v>
      </c>
      <c r="AN36" s="18">
        <v>152</v>
      </c>
      <c r="AO36" s="18">
        <v>127</v>
      </c>
      <c r="AP36" s="15">
        <f>SUM(AL36:AO36)</f>
        <v>562</v>
      </c>
      <c r="AQ36" s="18">
        <v>88</v>
      </c>
      <c r="AR36" s="18">
        <v>89</v>
      </c>
      <c r="AS36" s="18">
        <v>82</v>
      </c>
      <c r="AT36" s="18">
        <v>118</v>
      </c>
      <c r="AU36" s="15">
        <f>SUM(AQ36:AT36)</f>
        <v>377</v>
      </c>
      <c r="AV36" s="18">
        <v>104</v>
      </c>
      <c r="AW36" s="18">
        <v>112</v>
      </c>
      <c r="AX36" s="18">
        <v>166</v>
      </c>
      <c r="AY36" s="18">
        <v>158</v>
      </c>
      <c r="AZ36" s="15">
        <f>SUM(AV36:AY36)</f>
        <v>540</v>
      </c>
      <c r="BA36" s="18">
        <v>152</v>
      </c>
      <c r="BB36" s="18">
        <v>138</v>
      </c>
      <c r="BC36" s="18">
        <v>139</v>
      </c>
      <c r="BD36" s="18">
        <v>177</v>
      </c>
      <c r="BE36" s="15">
        <f>SUM(BA36:BD36)</f>
        <v>606</v>
      </c>
      <c r="BF36" s="18">
        <v>127</v>
      </c>
      <c r="BG36" s="18">
        <v>162</v>
      </c>
      <c r="BH36" s="18">
        <v>105</v>
      </c>
      <c r="BI36" s="18">
        <v>145</v>
      </c>
      <c r="BJ36" s="15">
        <f>SUM(BF36:BI36)</f>
        <v>539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/>
      <c r="CZ36" s="18"/>
      <c r="DA36" s="18"/>
      <c r="DB36" s="18"/>
      <c r="DC36" s="24">
        <f>SUM(CY36:DB36)</f>
        <v>0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/>
      <c r="DO36" s="18"/>
      <c r="DP36" s="18"/>
      <c r="DQ36" s="18"/>
      <c r="DR36" s="24">
        <f>SUM(DN36:DQ36)</f>
        <v>0</v>
      </c>
      <c r="DS36" s="18">
        <v>138</v>
      </c>
      <c r="DT36" s="18">
        <v>169</v>
      </c>
      <c r="DU36" s="18">
        <v>112</v>
      </c>
      <c r="DV36" s="18">
        <v>158</v>
      </c>
      <c r="DW36" s="24">
        <f>SUM(DS36:DV36)</f>
        <v>577</v>
      </c>
      <c r="DX36" s="18"/>
      <c r="DY36" s="18"/>
      <c r="DZ36" s="18"/>
      <c r="EA36" s="18"/>
      <c r="EB36" s="24">
        <f>SUM(DX36:EA36)</f>
        <v>0</v>
      </c>
      <c r="EC36" s="18"/>
      <c r="ED36" s="18"/>
      <c r="EE36" s="18"/>
      <c r="EF36" s="18"/>
      <c r="EG36" s="24">
        <f>SUM(EC36:EF36)</f>
        <v>0</v>
      </c>
      <c r="EH36" s="18"/>
      <c r="EI36" s="18"/>
      <c r="EJ36" s="18"/>
      <c r="EK36" s="18"/>
      <c r="EL36" s="24">
        <f>SUM(EH36:EK36)</f>
        <v>0</v>
      </c>
      <c r="EM36" s="18"/>
      <c r="EN36" s="18"/>
      <c r="EO36" s="18"/>
      <c r="EP36" s="18"/>
      <c r="EQ36" s="24">
        <f>SUM(EM36:EP36)</f>
        <v>0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32</v>
      </c>
      <c r="E37" s="11" t="s">
        <v>74</v>
      </c>
      <c r="F37" s="12">
        <f>SUM(H37/G37)</f>
        <v>138.325</v>
      </c>
      <c r="G37" s="13">
        <f>SUM(J37:L37)</f>
        <v>40</v>
      </c>
      <c r="H37" s="14">
        <f>SUM(Q37+V37+AA37+AF37+AK37+AP37+AU37+AZ37+BE37+BJ37+BO37+BT37+BY37+CD37+CI37+CN37+CS37+CX37+DC37+DH37+DM37+DR37+DW37+EB37)</f>
        <v>5533</v>
      </c>
      <c r="I37" s="16">
        <v>1</v>
      </c>
      <c r="J37" s="16">
        <v>12</v>
      </c>
      <c r="K37" s="16"/>
      <c r="L37" s="16">
        <v>28</v>
      </c>
      <c r="M37" s="18">
        <v>155</v>
      </c>
      <c r="N37" s="18">
        <v>150</v>
      </c>
      <c r="O37" s="18">
        <v>159</v>
      </c>
      <c r="P37" s="18">
        <v>144</v>
      </c>
      <c r="Q37" s="15">
        <f>SUM(M37:P37)</f>
        <v>608</v>
      </c>
      <c r="R37" s="18">
        <v>129</v>
      </c>
      <c r="S37" s="18">
        <v>153</v>
      </c>
      <c r="T37" s="18">
        <v>118</v>
      </c>
      <c r="U37" s="18">
        <v>176</v>
      </c>
      <c r="V37" s="15">
        <f>SUM(R37:U37)</f>
        <v>576</v>
      </c>
      <c r="W37" s="18"/>
      <c r="X37" s="18"/>
      <c r="Y37" s="18"/>
      <c r="Z37" s="18"/>
      <c r="AA37" s="15">
        <f>SUM(W37:Z37)</f>
        <v>0</v>
      </c>
      <c r="AB37" s="18">
        <v>130</v>
      </c>
      <c r="AC37" s="18">
        <v>154</v>
      </c>
      <c r="AD37" s="18">
        <v>114</v>
      </c>
      <c r="AE37" s="18">
        <v>122</v>
      </c>
      <c r="AF37" s="15">
        <f>SUM(AB37:AE37)</f>
        <v>520</v>
      </c>
      <c r="AG37" s="18">
        <v>140</v>
      </c>
      <c r="AH37" s="18">
        <v>124</v>
      </c>
      <c r="AI37" s="18">
        <v>132</v>
      </c>
      <c r="AJ37" s="18">
        <v>107</v>
      </c>
      <c r="AK37" s="15">
        <f>SUM(AG37:AJ37)</f>
        <v>503</v>
      </c>
      <c r="AL37" s="18">
        <v>134</v>
      </c>
      <c r="AM37" s="18">
        <v>122</v>
      </c>
      <c r="AN37" s="18">
        <v>142</v>
      </c>
      <c r="AO37" s="18">
        <v>119</v>
      </c>
      <c r="AP37" s="15">
        <f>SUM(AL37:AO37)</f>
        <v>517</v>
      </c>
      <c r="AQ37" s="18">
        <v>121</v>
      </c>
      <c r="AR37" s="18">
        <v>98</v>
      </c>
      <c r="AS37" s="18">
        <v>131</v>
      </c>
      <c r="AT37" s="18">
        <v>127</v>
      </c>
      <c r="AU37" s="15">
        <f>SUM(AQ37:AT37)</f>
        <v>477</v>
      </c>
      <c r="AV37" s="18">
        <v>135</v>
      </c>
      <c r="AW37" s="18">
        <v>136</v>
      </c>
      <c r="AX37" s="18">
        <v>153</v>
      </c>
      <c r="AY37" s="18">
        <v>147</v>
      </c>
      <c r="AZ37" s="15">
        <f>SUM(AV37:AY37)</f>
        <v>571</v>
      </c>
      <c r="BA37" s="18">
        <v>108</v>
      </c>
      <c r="BB37" s="18">
        <v>124</v>
      </c>
      <c r="BC37" s="18">
        <v>119</v>
      </c>
      <c r="BD37" s="31">
        <v>202</v>
      </c>
      <c r="BE37" s="15">
        <f>SUM(BA37:BD37)</f>
        <v>553</v>
      </c>
      <c r="BF37" s="18"/>
      <c r="BG37" s="18"/>
      <c r="BH37" s="18"/>
      <c r="BI37" s="18"/>
      <c r="BJ37" s="15">
        <f>SUM(BF37:BI37)</f>
        <v>0</v>
      </c>
      <c r="BK37" s="18">
        <v>184</v>
      </c>
      <c r="BL37" s="18">
        <v>129</v>
      </c>
      <c r="BM37" s="18">
        <v>166</v>
      </c>
      <c r="BN37" s="18">
        <v>140</v>
      </c>
      <c r="BO37" s="15">
        <f>SUM(BK37:BN37)</f>
        <v>619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123</v>
      </c>
      <c r="DT37" s="18">
        <v>172</v>
      </c>
      <c r="DU37" s="18">
        <v>138</v>
      </c>
      <c r="DV37" s="18">
        <v>156</v>
      </c>
      <c r="DW37" s="24">
        <f>SUM(DS37:DV37)</f>
        <v>589</v>
      </c>
      <c r="DX37" s="18"/>
      <c r="DY37" s="18"/>
      <c r="DZ37" s="18"/>
      <c r="EA37" s="18"/>
      <c r="EB37" s="24">
        <f>SUM(DX37:EA37)</f>
        <v>0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/>
      <c r="FH37" s="18"/>
      <c r="FI37" s="18"/>
      <c r="FJ37" s="18"/>
      <c r="FK37" s="24">
        <f>SUM(FG37:FJ37)</f>
        <v>0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22</v>
      </c>
      <c r="D38" s="11" t="s">
        <v>53</v>
      </c>
      <c r="E38" s="11" t="s">
        <v>77</v>
      </c>
      <c r="F38" s="12">
        <f>SUM(H38/G38)</f>
        <v>137.47058823529412</v>
      </c>
      <c r="G38" s="13">
        <f>SUM(J38:L38)</f>
        <v>34</v>
      </c>
      <c r="H38" s="14">
        <f>SUM(Q38+V38+AA38+AF38+AK38+AP38+AU38+AZ38+BE38+BJ38+BO38+BT38+BY38+CD38+CI38+CN38+CS38+CX38+DC38+DH38+DM38+DR38+DW38+EB38)</f>
        <v>4674</v>
      </c>
      <c r="I38" s="16"/>
      <c r="J38" s="16">
        <v>12</v>
      </c>
      <c r="K38" s="16"/>
      <c r="L38" s="16">
        <v>22</v>
      </c>
      <c r="M38" s="18">
        <v>150</v>
      </c>
      <c r="N38" s="18">
        <v>157</v>
      </c>
      <c r="O38" s="18"/>
      <c r="P38" s="18"/>
      <c r="Q38" s="15">
        <f>SUM(M38:P38)</f>
        <v>307</v>
      </c>
      <c r="R38" s="18"/>
      <c r="S38" s="18"/>
      <c r="T38" s="18"/>
      <c r="U38" s="18"/>
      <c r="V38" s="15">
        <f>SUM(R38:U38)</f>
        <v>0</v>
      </c>
      <c r="W38" s="18">
        <v>146</v>
      </c>
      <c r="X38" s="18">
        <v>108</v>
      </c>
      <c r="Y38" s="18">
        <v>129</v>
      </c>
      <c r="Z38" s="18">
        <v>158</v>
      </c>
      <c r="AA38" s="15">
        <f>SUM(W38:Z38)</f>
        <v>541</v>
      </c>
      <c r="AB38" s="18">
        <v>137</v>
      </c>
      <c r="AC38" s="18">
        <v>138</v>
      </c>
      <c r="AD38" s="18">
        <v>168</v>
      </c>
      <c r="AE38" s="18">
        <v>170</v>
      </c>
      <c r="AF38" s="15">
        <f>SUM(AB38:AE38)</f>
        <v>613</v>
      </c>
      <c r="AG38" s="18">
        <v>120</v>
      </c>
      <c r="AH38" s="18">
        <v>152</v>
      </c>
      <c r="AI38" s="18"/>
      <c r="AJ38" s="18"/>
      <c r="AK38" s="15">
        <f>SUM(AG38:AJ38)</f>
        <v>272</v>
      </c>
      <c r="AL38" s="18">
        <v>158</v>
      </c>
      <c r="AM38" s="18">
        <v>130</v>
      </c>
      <c r="AN38" s="18">
        <v>157</v>
      </c>
      <c r="AO38" s="18">
        <v>123</v>
      </c>
      <c r="AP38" s="15">
        <f>SUM(AL38:AO38)</f>
        <v>568</v>
      </c>
      <c r="AQ38" s="18">
        <v>126</v>
      </c>
      <c r="AR38" s="18">
        <v>135</v>
      </c>
      <c r="AS38" s="18"/>
      <c r="AT38" s="18"/>
      <c r="AU38" s="15">
        <f>SUM(AQ38:AT38)</f>
        <v>261</v>
      </c>
      <c r="AV38" s="18">
        <v>131</v>
      </c>
      <c r="AW38" s="18">
        <v>135</v>
      </c>
      <c r="AX38" s="18">
        <v>148</v>
      </c>
      <c r="AY38" s="18">
        <v>135</v>
      </c>
      <c r="AZ38" s="15">
        <f>SUM(AV38:AY38)</f>
        <v>549</v>
      </c>
      <c r="BA38" s="18">
        <v>124</v>
      </c>
      <c r="BB38" s="18">
        <v>113</v>
      </c>
      <c r="BC38" s="18">
        <v>123</v>
      </c>
      <c r="BD38" s="18">
        <v>164</v>
      </c>
      <c r="BE38" s="15">
        <f>SUM(BA38:BD38)</f>
        <v>524</v>
      </c>
      <c r="BF38" s="18"/>
      <c r="BG38" s="18"/>
      <c r="BH38" s="18"/>
      <c r="BI38" s="18"/>
      <c r="BJ38" s="15">
        <f>SUM(BF38:BI38)</f>
        <v>0</v>
      </c>
      <c r="BK38" s="18">
        <v>129</v>
      </c>
      <c r="BL38" s="18">
        <v>112</v>
      </c>
      <c r="BM38" s="18">
        <v>158</v>
      </c>
      <c r="BN38" s="18">
        <v>142</v>
      </c>
      <c r="BO38" s="15">
        <f>SUM(BK38:BN38)</f>
        <v>541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125</v>
      </c>
      <c r="DT38" s="18">
        <v>121</v>
      </c>
      <c r="DU38" s="18">
        <v>125</v>
      </c>
      <c r="DV38" s="18">
        <v>127</v>
      </c>
      <c r="DW38" s="24">
        <f>SUM(DS38:DV38)</f>
        <v>498</v>
      </c>
      <c r="DX38" s="18"/>
      <c r="DY38" s="18"/>
      <c r="DZ38" s="18"/>
      <c r="EA38" s="18"/>
      <c r="EB38" s="24">
        <f>SUM(DX38:EA38)</f>
        <v>0</v>
      </c>
      <c r="EC38" s="18"/>
      <c r="ED38" s="18"/>
      <c r="EE38" s="18"/>
      <c r="EF38" s="18"/>
      <c r="EG38" s="24">
        <f>SUM(EC38:EF38)</f>
        <v>0</v>
      </c>
      <c r="EH38" s="18"/>
      <c r="EI38" s="18"/>
      <c r="EJ38" s="18"/>
      <c r="EK38" s="18"/>
      <c r="EL38" s="24">
        <f>SUM(EH38:EK38)</f>
        <v>0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/>
      <c r="EX38" s="18"/>
      <c r="EY38" s="18"/>
      <c r="EZ38" s="18"/>
      <c r="FA38" s="24">
        <f>SUM(EW38:EZ38)</f>
        <v>0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22</v>
      </c>
      <c r="D39" s="11" t="s">
        <v>56</v>
      </c>
      <c r="E39" s="11" t="s">
        <v>76</v>
      </c>
      <c r="F39" s="12">
        <f>SUM(H39/G39)</f>
        <v>135.66666666666666</v>
      </c>
      <c r="G39" s="13">
        <f>SUM(J39:L39)</f>
        <v>12</v>
      </c>
      <c r="H39" s="14">
        <f>SUM(Q39+V39+AA39+AF39+AK39+AP39+AU39+AZ39+BE39+BJ39+BO39+BT39+BY39+CD39+CI39+CN39+CS39+CX39+DC39+DH39+DM39+DR39+DW39+EB39)</f>
        <v>1628</v>
      </c>
      <c r="I39" s="16"/>
      <c r="J39" s="16">
        <v>3</v>
      </c>
      <c r="K39" s="16"/>
      <c r="L39" s="16">
        <v>9</v>
      </c>
      <c r="M39" s="18"/>
      <c r="N39" s="18"/>
      <c r="O39" s="18"/>
      <c r="P39" s="18"/>
      <c r="Q39" s="15">
        <f>SUM(M39:P39)</f>
        <v>0</v>
      </c>
      <c r="R39" s="18">
        <v>103</v>
      </c>
      <c r="S39" s="18">
        <v>134</v>
      </c>
      <c r="T39" s="18">
        <v>125</v>
      </c>
      <c r="U39" s="18">
        <v>153</v>
      </c>
      <c r="V39" s="15">
        <f>SUM(R39:U39)</f>
        <v>515</v>
      </c>
      <c r="W39" s="18"/>
      <c r="X39" s="18"/>
      <c r="Y39" s="18"/>
      <c r="Z39" s="18"/>
      <c r="AA39" s="15">
        <f>SUM(W39:Z39)</f>
        <v>0</v>
      </c>
      <c r="AB39" s="18">
        <v>89</v>
      </c>
      <c r="AC39" s="18">
        <v>121</v>
      </c>
      <c r="AD39" s="18">
        <v>125</v>
      </c>
      <c r="AE39" s="18">
        <v>118</v>
      </c>
      <c r="AF39" s="15">
        <f>SUM(AB39:AE39)</f>
        <v>453</v>
      </c>
      <c r="AG39" s="18">
        <v>193</v>
      </c>
      <c r="AH39" s="18">
        <v>185</v>
      </c>
      <c r="AI39" s="18">
        <v>152</v>
      </c>
      <c r="AJ39" s="18">
        <v>130</v>
      </c>
      <c r="AK39" s="15">
        <f>SUM(AG39:AJ39)</f>
        <v>660</v>
      </c>
      <c r="AL39" s="18"/>
      <c r="AM39" s="18"/>
      <c r="AN39" s="18"/>
      <c r="AO39" s="18"/>
      <c r="AP39" s="15">
        <f>SUM(AL39:AO39)</f>
        <v>0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/>
      <c r="DT39" s="18"/>
      <c r="DU39" s="18"/>
      <c r="DV39" s="18"/>
      <c r="DW39" s="24">
        <f>SUM(DS39:DV39)</f>
        <v>0</v>
      </c>
      <c r="DX39" s="18"/>
      <c r="DY39" s="18"/>
      <c r="DZ39" s="18"/>
      <c r="EA39" s="18"/>
      <c r="EB39" s="24">
        <f>SUM(DX39:EA39)</f>
        <v>0</v>
      </c>
      <c r="EC39" s="18"/>
      <c r="ED39" s="18"/>
      <c r="EE39" s="18"/>
      <c r="EF39" s="18"/>
      <c r="EG39" s="24">
        <f>SUM(EC39:EF39)</f>
        <v>0</v>
      </c>
      <c r="EH39" s="18"/>
      <c r="EI39" s="18"/>
      <c r="EJ39" s="18"/>
      <c r="EK39" s="18"/>
      <c r="EL39" s="24">
        <f>SUM(EH39:EK39)</f>
        <v>0</v>
      </c>
      <c r="EM39" s="18"/>
      <c r="EN39" s="18"/>
      <c r="EO39" s="18"/>
      <c r="EP39" s="18"/>
      <c r="EQ39" s="24">
        <f>SUM(EM39:EP39)</f>
        <v>0</v>
      </c>
      <c r="ER39" s="18"/>
      <c r="ES39" s="18"/>
      <c r="ET39" s="18"/>
      <c r="EU39" s="18"/>
      <c r="EV39" s="24">
        <f>SUM(ER39:EU39)</f>
        <v>0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22</v>
      </c>
      <c r="D40" s="11" t="s">
        <v>43</v>
      </c>
      <c r="E40" s="11" t="s">
        <v>40</v>
      </c>
      <c r="F40" s="12">
        <f>SUM(H40/G40)</f>
        <v>134.70454545454547</v>
      </c>
      <c r="G40" s="13">
        <f>SUM(J40:L40)</f>
        <v>44</v>
      </c>
      <c r="H40" s="14">
        <f>SUM(Q40+V40+AA40+AF40+AK40+AP40+AU40+AZ40+BE40+BJ40+BO40+BT40+BY40+CD40+CI40+CN40+CS40+CX40+DC40+DH40+DM40+DR40+DW40+EB40)</f>
        <v>5927</v>
      </c>
      <c r="I40" s="16"/>
      <c r="J40" s="16">
        <v>17</v>
      </c>
      <c r="K40" s="16"/>
      <c r="L40" s="16">
        <v>27</v>
      </c>
      <c r="M40" s="18">
        <v>102</v>
      </c>
      <c r="N40" s="18">
        <v>102</v>
      </c>
      <c r="O40" s="18">
        <v>129</v>
      </c>
      <c r="P40" s="18">
        <v>146</v>
      </c>
      <c r="Q40" s="15">
        <f>SUM(M40:P40)</f>
        <v>479</v>
      </c>
      <c r="R40" s="18"/>
      <c r="S40" s="18"/>
      <c r="T40" s="18"/>
      <c r="U40" s="18"/>
      <c r="V40" s="15">
        <f>SUM(R40:U40)</f>
        <v>0</v>
      </c>
      <c r="W40" s="18">
        <v>120</v>
      </c>
      <c r="X40" s="18">
        <v>114</v>
      </c>
      <c r="Y40" s="18">
        <v>175</v>
      </c>
      <c r="Z40" s="18">
        <v>128</v>
      </c>
      <c r="AA40" s="15">
        <f>SUM(W40:Z40)</f>
        <v>537</v>
      </c>
      <c r="AB40" s="18">
        <v>145</v>
      </c>
      <c r="AC40" s="18">
        <v>108</v>
      </c>
      <c r="AD40" s="18">
        <v>144</v>
      </c>
      <c r="AE40" s="18">
        <v>173</v>
      </c>
      <c r="AF40" s="15">
        <f>SUM(AB40:AE40)</f>
        <v>570</v>
      </c>
      <c r="AG40" s="18">
        <v>136</v>
      </c>
      <c r="AH40" s="18">
        <v>152</v>
      </c>
      <c r="AI40" s="18">
        <v>119</v>
      </c>
      <c r="AJ40" s="18">
        <v>138</v>
      </c>
      <c r="AK40" s="15">
        <f>SUM(AG40:AJ40)</f>
        <v>545</v>
      </c>
      <c r="AL40" s="18">
        <v>131</v>
      </c>
      <c r="AM40" s="18">
        <v>104</v>
      </c>
      <c r="AN40" s="18">
        <v>162</v>
      </c>
      <c r="AO40" s="18">
        <v>153</v>
      </c>
      <c r="AP40" s="15">
        <f>SUM(AL40:AO40)</f>
        <v>550</v>
      </c>
      <c r="AQ40" s="18">
        <v>115</v>
      </c>
      <c r="AR40" s="18">
        <v>136</v>
      </c>
      <c r="AS40" s="18">
        <v>137</v>
      </c>
      <c r="AT40" s="18">
        <v>150</v>
      </c>
      <c r="AU40" s="15">
        <f>SUM(AQ40:AT40)</f>
        <v>538</v>
      </c>
      <c r="AV40" s="18">
        <v>138</v>
      </c>
      <c r="AW40" s="18">
        <v>109</v>
      </c>
      <c r="AX40" s="18">
        <v>130</v>
      </c>
      <c r="AY40" s="18">
        <v>152</v>
      </c>
      <c r="AZ40" s="15">
        <f>SUM(AV40:AY40)</f>
        <v>529</v>
      </c>
      <c r="BA40" s="18">
        <v>125</v>
      </c>
      <c r="BB40" s="18">
        <v>109</v>
      </c>
      <c r="BC40" s="18">
        <v>126</v>
      </c>
      <c r="BD40" s="18">
        <v>113</v>
      </c>
      <c r="BE40" s="15">
        <f>SUM(BA40:BD40)</f>
        <v>473</v>
      </c>
      <c r="BF40" s="18">
        <v>120</v>
      </c>
      <c r="BG40" s="18">
        <v>136</v>
      </c>
      <c r="BH40" s="18">
        <v>160</v>
      </c>
      <c r="BI40" s="18">
        <v>156</v>
      </c>
      <c r="BJ40" s="15">
        <f>SUM(BF40:BI40)</f>
        <v>572</v>
      </c>
      <c r="BK40" s="18">
        <v>143</v>
      </c>
      <c r="BL40" s="18">
        <v>148</v>
      </c>
      <c r="BM40" s="18">
        <v>131</v>
      </c>
      <c r="BN40" s="18">
        <v>162</v>
      </c>
      <c r="BO40" s="15">
        <f>SUM(BK40:BN40)</f>
        <v>584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/>
      <c r="DE40" s="18"/>
      <c r="DF40" s="18"/>
      <c r="DG40" s="18"/>
      <c r="DH40" s="24">
        <f>SUM(DD40:DG40)</f>
        <v>0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>
        <v>159</v>
      </c>
      <c r="DT40" s="18">
        <v>108</v>
      </c>
      <c r="DU40" s="18">
        <v>147</v>
      </c>
      <c r="DV40" s="18">
        <v>136</v>
      </c>
      <c r="DW40" s="24">
        <f>SUM(DS40:DV40)</f>
        <v>550</v>
      </c>
      <c r="DX40" s="18"/>
      <c r="DY40" s="18"/>
      <c r="DZ40" s="18"/>
      <c r="EA40" s="18"/>
      <c r="EB40" s="24">
        <f>SUM(DX40:EA40)</f>
        <v>0</v>
      </c>
      <c r="EC40" s="18"/>
      <c r="ED40" s="18"/>
      <c r="EE40" s="18"/>
      <c r="EF40" s="18"/>
      <c r="EG40" s="24">
        <f>SUM(EC40:EF40)</f>
        <v>0</v>
      </c>
      <c r="EH40" s="18"/>
      <c r="EI40" s="18"/>
      <c r="EJ40" s="18"/>
      <c r="EK40" s="18"/>
      <c r="EL40" s="24">
        <f>SUM(EH40:EK40)</f>
        <v>0</v>
      </c>
      <c r="EM40" s="18"/>
      <c r="EN40" s="18"/>
      <c r="EO40" s="18"/>
      <c r="EP40" s="18"/>
      <c r="EQ40" s="24">
        <f>SUM(EM40:EP40)</f>
        <v>0</v>
      </c>
      <c r="ER40" s="18"/>
      <c r="ES40" s="18"/>
      <c r="ET40" s="18"/>
      <c r="EU40" s="18"/>
      <c r="EV40" s="24">
        <f>SUM(ER40:EU40)</f>
        <v>0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23</v>
      </c>
      <c r="D41" s="11" t="s">
        <v>85</v>
      </c>
      <c r="E41" s="11" t="s">
        <v>86</v>
      </c>
      <c r="F41" s="12">
        <f>SUM(H41/G41)</f>
        <v>133.79545454545453</v>
      </c>
      <c r="G41" s="13">
        <f>SUM(J41:L41)</f>
        <v>44</v>
      </c>
      <c r="H41" s="14">
        <f>SUM(Q41+V41+AA41+AF41+AK41+AP41+AU41+AZ41+BE41+BJ41+BO41+BT41+BY41+CD41+CI41+CN41+CS41+CX41+DC41+DH41+DM41+DR41+DW41+EB41)</f>
        <v>5887</v>
      </c>
      <c r="I41" s="16"/>
      <c r="J41" s="16">
        <v>13</v>
      </c>
      <c r="K41" s="16"/>
      <c r="L41" s="16">
        <v>31</v>
      </c>
      <c r="M41" s="18">
        <v>118</v>
      </c>
      <c r="N41" s="18">
        <v>116</v>
      </c>
      <c r="O41" s="18">
        <v>127</v>
      </c>
      <c r="P41" s="18">
        <v>119</v>
      </c>
      <c r="Q41" s="15">
        <f>SUM(M41:P41)</f>
        <v>480</v>
      </c>
      <c r="R41" s="18">
        <v>127</v>
      </c>
      <c r="S41" s="18">
        <v>135</v>
      </c>
      <c r="T41" s="18">
        <v>121</v>
      </c>
      <c r="U41" s="18">
        <v>126</v>
      </c>
      <c r="V41" s="15">
        <f>SUM(R41:U41)</f>
        <v>509</v>
      </c>
      <c r="W41" s="18">
        <v>91</v>
      </c>
      <c r="X41" s="18">
        <v>168</v>
      </c>
      <c r="Y41" s="18">
        <v>122</v>
      </c>
      <c r="Z41" s="18">
        <v>174</v>
      </c>
      <c r="AA41" s="15">
        <f>SUM(W41:Z41)</f>
        <v>555</v>
      </c>
      <c r="AB41" s="18">
        <v>160</v>
      </c>
      <c r="AC41" s="18">
        <v>163</v>
      </c>
      <c r="AD41" s="18">
        <v>137</v>
      </c>
      <c r="AE41" s="18">
        <v>124</v>
      </c>
      <c r="AF41" s="15">
        <f>SUM(AB41:AE41)</f>
        <v>584</v>
      </c>
      <c r="AG41" s="18">
        <v>127</v>
      </c>
      <c r="AH41" s="18">
        <v>110</v>
      </c>
      <c r="AI41" s="18">
        <v>140</v>
      </c>
      <c r="AJ41" s="18">
        <v>122</v>
      </c>
      <c r="AK41" s="15">
        <f>SUM(AG41:AJ41)</f>
        <v>499</v>
      </c>
      <c r="AL41" s="18">
        <v>186</v>
      </c>
      <c r="AM41" s="18">
        <v>128</v>
      </c>
      <c r="AN41" s="18">
        <v>156</v>
      </c>
      <c r="AO41" s="18">
        <v>127</v>
      </c>
      <c r="AP41" s="15">
        <f>SUM(AL41:AO41)</f>
        <v>597</v>
      </c>
      <c r="AQ41" s="18">
        <v>127</v>
      </c>
      <c r="AR41" s="18">
        <v>153</v>
      </c>
      <c r="AS41" s="18">
        <v>120</v>
      </c>
      <c r="AT41" s="18">
        <v>127</v>
      </c>
      <c r="AU41" s="15">
        <f>SUM(AQ41:AT41)</f>
        <v>527</v>
      </c>
      <c r="AV41" s="18">
        <v>129</v>
      </c>
      <c r="AW41" s="18">
        <v>133</v>
      </c>
      <c r="AX41" s="18">
        <v>143</v>
      </c>
      <c r="AY41" s="18">
        <v>122</v>
      </c>
      <c r="AZ41" s="15">
        <f>SUM(AV41:AY41)</f>
        <v>527</v>
      </c>
      <c r="BA41" s="18"/>
      <c r="BB41" s="18"/>
      <c r="BC41" s="18"/>
      <c r="BD41" s="18"/>
      <c r="BE41" s="15">
        <f>SUM(BA41:BD41)</f>
        <v>0</v>
      </c>
      <c r="BF41" s="18">
        <v>108</v>
      </c>
      <c r="BG41" s="18">
        <v>117</v>
      </c>
      <c r="BH41" s="18">
        <v>160</v>
      </c>
      <c r="BI41" s="18">
        <v>124</v>
      </c>
      <c r="BJ41" s="15">
        <f>SUM(BF41:BI41)</f>
        <v>509</v>
      </c>
      <c r="BK41" s="18">
        <v>121</v>
      </c>
      <c r="BL41" s="18">
        <v>109</v>
      </c>
      <c r="BM41" s="18">
        <v>147</v>
      </c>
      <c r="BN41" s="18">
        <v>132</v>
      </c>
      <c r="BO41" s="15">
        <f>SUM(BK41:BN41)</f>
        <v>509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/>
      <c r="DE41" s="18"/>
      <c r="DF41" s="18"/>
      <c r="DG41" s="18"/>
      <c r="DH41" s="24">
        <f>SUM(DD41:DG41)</f>
        <v>0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130</v>
      </c>
      <c r="DT41" s="18">
        <v>171</v>
      </c>
      <c r="DU41" s="18">
        <v>137</v>
      </c>
      <c r="DV41" s="18">
        <v>153</v>
      </c>
      <c r="DW41" s="24">
        <f>SUM(DS41:DV41)</f>
        <v>591</v>
      </c>
      <c r="DX41" s="18"/>
      <c r="DY41" s="18"/>
      <c r="DZ41" s="18"/>
      <c r="EA41" s="18"/>
      <c r="EB41" s="24">
        <f>SUM(DX41:EA41)</f>
        <v>0</v>
      </c>
      <c r="EC41" s="18"/>
      <c r="ED41" s="18"/>
      <c r="EE41" s="18"/>
      <c r="EF41" s="18"/>
      <c r="EG41" s="24">
        <f>SUM(EC41:EF41)</f>
        <v>0</v>
      </c>
      <c r="EH41" s="18"/>
      <c r="EI41" s="18"/>
      <c r="EJ41" s="18"/>
      <c r="EK41" s="18"/>
      <c r="EL41" s="24">
        <f>SUM(EH41:EK41)</f>
        <v>0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22</v>
      </c>
      <c r="D42" s="11" t="s">
        <v>62</v>
      </c>
      <c r="E42" s="11" t="s">
        <v>73</v>
      </c>
      <c r="F42" s="12">
        <f>SUM(H42/G42)</f>
        <v>133.1818181818182</v>
      </c>
      <c r="G42" s="13">
        <f>SUM(J42:L42)</f>
        <v>44</v>
      </c>
      <c r="H42" s="14">
        <f>SUM(Q42+V42+AA42+AF42+AK42+AP42+AU42+AZ42+BE42+BJ42+BO42+BT42+BY42+CD42+CI42+CN42+CS42+CX42+DC42+DH42+DM42+DR42+DW42+EB42)</f>
        <v>5860</v>
      </c>
      <c r="I42" s="16"/>
      <c r="J42" s="16">
        <v>13</v>
      </c>
      <c r="K42" s="16">
        <v>1</v>
      </c>
      <c r="L42" s="16">
        <v>30</v>
      </c>
      <c r="M42" s="18">
        <v>115</v>
      </c>
      <c r="N42" s="18">
        <v>164</v>
      </c>
      <c r="O42" s="18">
        <v>134</v>
      </c>
      <c r="P42" s="18">
        <v>145</v>
      </c>
      <c r="Q42" s="15">
        <f>SUM(M42:P42)</f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>SUM(R42:U42)</f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>SUM(W42:Z42)</f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>SUM(AB42:AE42)</f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>SUM(AG42:AJ42)</f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>SUM(AL42:AO42)</f>
        <v>524</v>
      </c>
      <c r="AQ42" s="18">
        <v>155</v>
      </c>
      <c r="AR42" s="18">
        <v>153</v>
      </c>
      <c r="AS42" s="18">
        <v>154</v>
      </c>
      <c r="AT42" s="18">
        <v>145</v>
      </c>
      <c r="AU42" s="15">
        <f>SUM(AQ42:AT42)</f>
        <v>607</v>
      </c>
      <c r="AV42" s="18"/>
      <c r="AW42" s="18"/>
      <c r="AX42" s="18"/>
      <c r="AY42" s="18"/>
      <c r="AZ42" s="15">
        <f>SUM(AV42:AY42)</f>
        <v>0</v>
      </c>
      <c r="BA42" s="18">
        <v>136</v>
      </c>
      <c r="BB42" s="18">
        <v>145</v>
      </c>
      <c r="BC42" s="18">
        <v>131</v>
      </c>
      <c r="BD42" s="18">
        <v>126</v>
      </c>
      <c r="BE42" s="15">
        <f>SUM(BA42:BD42)</f>
        <v>538</v>
      </c>
      <c r="BF42" s="18">
        <v>120</v>
      </c>
      <c r="BG42" s="18">
        <v>135</v>
      </c>
      <c r="BH42" s="18">
        <v>93</v>
      </c>
      <c r="BI42" s="18">
        <v>178</v>
      </c>
      <c r="BJ42" s="15">
        <f>SUM(BF42:BI42)</f>
        <v>526</v>
      </c>
      <c r="BK42" s="18">
        <v>127</v>
      </c>
      <c r="BL42" s="18">
        <v>126</v>
      </c>
      <c r="BM42" s="18">
        <v>145</v>
      </c>
      <c r="BN42" s="18">
        <v>152</v>
      </c>
      <c r="BO42" s="15">
        <f>SUM(BK42:BN42)</f>
        <v>550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/>
      <c r="CZ42" s="18"/>
      <c r="DA42" s="18"/>
      <c r="DB42" s="18"/>
      <c r="DC42" s="24">
        <f>SUM(CY42:DB42)</f>
        <v>0</v>
      </c>
      <c r="DD42" s="18"/>
      <c r="DE42" s="18"/>
      <c r="DF42" s="18"/>
      <c r="DG42" s="18"/>
      <c r="DH42" s="24">
        <f>SUM(DD42:DG42)</f>
        <v>0</v>
      </c>
      <c r="DI42" s="18"/>
      <c r="DJ42" s="18"/>
      <c r="DK42" s="18"/>
      <c r="DL42" s="18"/>
      <c r="DM42" s="24">
        <f>SUM(DI42:DL42)</f>
        <v>0</v>
      </c>
      <c r="DN42" s="18"/>
      <c r="DO42" s="18"/>
      <c r="DP42" s="18"/>
      <c r="DQ42" s="18"/>
      <c r="DR42" s="24">
        <f>SUM(DN42:DQ42)</f>
        <v>0</v>
      </c>
      <c r="DS42" s="18">
        <v>159</v>
      </c>
      <c r="DT42" s="18">
        <v>121</v>
      </c>
      <c r="DU42" s="18">
        <v>116</v>
      </c>
      <c r="DV42" s="18">
        <v>184</v>
      </c>
      <c r="DW42" s="24">
        <f>SUM(DS42:DV42)</f>
        <v>580</v>
      </c>
      <c r="DX42" s="18"/>
      <c r="DY42" s="18"/>
      <c r="DZ42" s="18"/>
      <c r="EA42" s="18"/>
      <c r="EB42" s="24">
        <f>SUM(DX42:EA42)</f>
        <v>0</v>
      </c>
      <c r="EC42" s="18"/>
      <c r="ED42" s="18"/>
      <c r="EE42" s="18"/>
      <c r="EF42" s="18"/>
      <c r="EG42" s="24">
        <f>SUM(EC42:EF42)</f>
        <v>0</v>
      </c>
      <c r="EH42" s="18"/>
      <c r="EI42" s="18"/>
      <c r="EJ42" s="18"/>
      <c r="EK42" s="18"/>
      <c r="EL42" s="24">
        <f>SUM(EH42:EK42)</f>
        <v>0</v>
      </c>
      <c r="EM42" s="18"/>
      <c r="EN42" s="18"/>
      <c r="EO42" s="18"/>
      <c r="EP42" s="18"/>
      <c r="EQ42" s="24">
        <f>SUM(EM42:EP42)</f>
        <v>0</v>
      </c>
      <c r="ER42" s="18"/>
      <c r="ES42" s="18"/>
      <c r="ET42" s="18"/>
      <c r="EU42" s="18"/>
      <c r="EV42" s="24">
        <f>SUM(ER42:EU42)</f>
        <v>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22</v>
      </c>
      <c r="D43" s="11" t="s">
        <v>103</v>
      </c>
      <c r="E43" s="11" t="s">
        <v>105</v>
      </c>
      <c r="F43" s="12">
        <f>SUM(H43/G43)</f>
        <v>133</v>
      </c>
      <c r="G43" s="13">
        <f>SUM(J43:L43)</f>
        <v>4</v>
      </c>
      <c r="H43" s="14">
        <f>SUM(Q43+V43+AA43+AF43+AK43+AP43+AU43+AZ43+BE43+BJ43+BO43+BT43+BY43+CD43+CI43+CN43+CS43+CX43+DC43+DH43+DM43+DR43+DW43+EB43)</f>
        <v>532</v>
      </c>
      <c r="I43" s="16"/>
      <c r="J43" s="16">
        <v>0</v>
      </c>
      <c r="K43" s="16"/>
      <c r="L43" s="16">
        <v>4</v>
      </c>
      <c r="M43" s="18"/>
      <c r="N43" s="18"/>
      <c r="O43" s="18"/>
      <c r="P43" s="18"/>
      <c r="Q43" s="15">
        <f>SUM(M43:P43)</f>
        <v>0</v>
      </c>
      <c r="R43" s="18"/>
      <c r="S43" s="18"/>
      <c r="T43" s="18"/>
      <c r="U43" s="18"/>
      <c r="V43" s="15">
        <f>SUM(R43:U43)</f>
        <v>0</v>
      </c>
      <c r="W43" s="18"/>
      <c r="X43" s="18"/>
      <c r="Y43" s="18"/>
      <c r="Z43" s="18"/>
      <c r="AA43" s="15">
        <f>SUM(W43:Z43)</f>
        <v>0</v>
      </c>
      <c r="AB43" s="18"/>
      <c r="AC43" s="18"/>
      <c r="AD43" s="18"/>
      <c r="AE43" s="18"/>
      <c r="AF43" s="15">
        <f>SUM(AB43:AE43)</f>
        <v>0</v>
      </c>
      <c r="AG43" s="18"/>
      <c r="AH43" s="18"/>
      <c r="AI43" s="18"/>
      <c r="AJ43" s="18"/>
      <c r="AK43" s="15">
        <f>SUM(AG43:AJ43)</f>
        <v>0</v>
      </c>
      <c r="AL43" s="18"/>
      <c r="AM43" s="18"/>
      <c r="AN43" s="18"/>
      <c r="AO43" s="18"/>
      <c r="AP43" s="15">
        <f>SUM(AL43:AO43)</f>
        <v>0</v>
      </c>
      <c r="AQ43" s="18"/>
      <c r="AR43" s="18"/>
      <c r="AS43" s="18"/>
      <c r="AT43" s="18"/>
      <c r="AU43" s="15">
        <f>SUM(AQ43:AT43)</f>
        <v>0</v>
      </c>
      <c r="AV43" s="18"/>
      <c r="AW43" s="18"/>
      <c r="AX43" s="18"/>
      <c r="AY43" s="18"/>
      <c r="AZ43" s="15">
        <f>SUM(AV43:AY43)</f>
        <v>0</v>
      </c>
      <c r="BA43" s="18"/>
      <c r="BB43" s="18"/>
      <c r="BC43" s="18"/>
      <c r="BD43" s="18"/>
      <c r="BE43" s="15">
        <f>SUM(BA43:BD43)</f>
        <v>0</v>
      </c>
      <c r="BF43" s="18"/>
      <c r="BG43" s="18"/>
      <c r="BH43" s="18"/>
      <c r="BI43" s="18"/>
      <c r="BJ43" s="15">
        <f>SUM(BF43:BI43)</f>
        <v>0</v>
      </c>
      <c r="BK43" s="18"/>
      <c r="BL43" s="18"/>
      <c r="BM43" s="18"/>
      <c r="BN43" s="18"/>
      <c r="BO43" s="15">
        <f>SUM(BK43:BN43)</f>
        <v>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/>
      <c r="CZ43" s="18"/>
      <c r="DA43" s="18"/>
      <c r="DB43" s="18"/>
      <c r="DC43" s="24">
        <f>SUM(CY43:DB43)</f>
        <v>0</v>
      </c>
      <c r="DD43" s="18"/>
      <c r="DE43" s="18"/>
      <c r="DF43" s="18"/>
      <c r="DG43" s="18"/>
      <c r="DH43" s="24">
        <f>SUM(DD43:DG43)</f>
        <v>0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>
        <v>111</v>
      </c>
      <c r="DT43" s="18">
        <v>150</v>
      </c>
      <c r="DU43" s="18">
        <v>141</v>
      </c>
      <c r="DV43" s="18">
        <v>130</v>
      </c>
      <c r="DW43" s="24">
        <f>SUM(DS43:DV43)</f>
        <v>532</v>
      </c>
      <c r="DX43" s="18"/>
      <c r="DY43" s="18"/>
      <c r="DZ43" s="18"/>
      <c r="EA43" s="18"/>
      <c r="EB43" s="24">
        <f>SUM(DX43:EA43)</f>
        <v>0</v>
      </c>
      <c r="EC43" s="18"/>
      <c r="ED43" s="18"/>
      <c r="EE43" s="18"/>
      <c r="EF43" s="18"/>
      <c r="EG43" s="24">
        <f>SUM(EC43:EF43)</f>
        <v>0</v>
      </c>
      <c r="EH43" s="18"/>
      <c r="EI43" s="18"/>
      <c r="EJ43" s="18"/>
      <c r="EK43" s="18"/>
      <c r="EL43" s="24">
        <f>SUM(EH43:EK43)</f>
        <v>0</v>
      </c>
      <c r="EM43" s="18"/>
      <c r="EN43" s="18"/>
      <c r="EO43" s="18"/>
      <c r="EP43" s="18"/>
      <c r="EQ43" s="24">
        <f>SUM(EM43:EP43)</f>
        <v>0</v>
      </c>
      <c r="ER43" s="18"/>
      <c r="ES43" s="18"/>
      <c r="ET43" s="18"/>
      <c r="EU43" s="18"/>
      <c r="EV43" s="24">
        <f>SUM(ER43:EU43)</f>
        <v>0</v>
      </c>
      <c r="EW43" s="18"/>
      <c r="EX43" s="18"/>
      <c r="EY43" s="18"/>
      <c r="EZ43" s="18"/>
      <c r="FA43" s="24">
        <f>SUM(EW43:EZ43)</f>
        <v>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22</v>
      </c>
      <c r="D44" s="11" t="s">
        <v>60</v>
      </c>
      <c r="E44" s="11" t="s">
        <v>25</v>
      </c>
      <c r="F44" s="12">
        <f>SUM(H44/G44)</f>
        <v>132.5</v>
      </c>
      <c r="G44" s="13">
        <f>SUM(J44:L44)</f>
        <v>16</v>
      </c>
      <c r="H44" s="14">
        <f>SUM(Q44+V44+AA44+AF44+AK44+AP44+AU44+AZ44+BE44+BJ44+BO44+BT44+BY44+CD44+CI44+CN44+CS44+CX44+DC44+DH44+DM44+DR44+DW44+EB44)</f>
        <v>2120</v>
      </c>
      <c r="I44" s="16">
        <v>1</v>
      </c>
      <c r="J44" s="16">
        <v>6</v>
      </c>
      <c r="K44" s="16"/>
      <c r="L44" s="16">
        <v>10</v>
      </c>
      <c r="M44" s="18">
        <v>146</v>
      </c>
      <c r="N44" s="18">
        <v>106</v>
      </c>
      <c r="O44" s="18">
        <v>131</v>
      </c>
      <c r="P44" s="18">
        <v>138</v>
      </c>
      <c r="Q44" s="15">
        <f>SUM(M44:P44)</f>
        <v>521</v>
      </c>
      <c r="R44" s="18">
        <v>111</v>
      </c>
      <c r="S44" s="18">
        <v>143</v>
      </c>
      <c r="T44" s="18">
        <v>105</v>
      </c>
      <c r="U44" s="31">
        <v>205</v>
      </c>
      <c r="V44" s="15">
        <f>SUM(R44:U44)</f>
        <v>564</v>
      </c>
      <c r="W44" s="18">
        <v>131</v>
      </c>
      <c r="X44" s="18">
        <v>104</v>
      </c>
      <c r="Y44" s="18">
        <v>133</v>
      </c>
      <c r="Z44" s="18">
        <v>74</v>
      </c>
      <c r="AA44" s="15">
        <f>SUM(W44:Z44)</f>
        <v>442</v>
      </c>
      <c r="AB44" s="18"/>
      <c r="AC44" s="18"/>
      <c r="AD44" s="18"/>
      <c r="AE44" s="18"/>
      <c r="AF44" s="15">
        <f>SUM(AB44:AE44)</f>
        <v>0</v>
      </c>
      <c r="AG44" s="18"/>
      <c r="AH44" s="18"/>
      <c r="AI44" s="18"/>
      <c r="AJ44" s="18"/>
      <c r="AK44" s="15">
        <f>SUM(AG44:AJ44)</f>
        <v>0</v>
      </c>
      <c r="AL44" s="18"/>
      <c r="AM44" s="18"/>
      <c r="AN44" s="18"/>
      <c r="AO44" s="18"/>
      <c r="AP44" s="15">
        <f>SUM(AL44:AO44)</f>
        <v>0</v>
      </c>
      <c r="AQ44" s="18"/>
      <c r="AR44" s="18"/>
      <c r="AS44" s="18"/>
      <c r="AT44" s="18"/>
      <c r="AU44" s="15">
        <f>SUM(AQ44:AT44)</f>
        <v>0</v>
      </c>
      <c r="AV44" s="18"/>
      <c r="AW44" s="18"/>
      <c r="AX44" s="18"/>
      <c r="AY44" s="18"/>
      <c r="AZ44" s="15">
        <f>SUM(AV44:AY44)</f>
        <v>0</v>
      </c>
      <c r="BA44" s="18"/>
      <c r="BB44" s="18"/>
      <c r="BC44" s="18"/>
      <c r="BD44" s="18"/>
      <c r="BE44" s="15">
        <f>SUM(BA44:BD44)</f>
        <v>0</v>
      </c>
      <c r="BF44" s="18"/>
      <c r="BG44" s="18"/>
      <c r="BH44" s="18"/>
      <c r="BI44" s="18"/>
      <c r="BJ44" s="15">
        <f>SUM(BF44:BI44)</f>
        <v>0</v>
      </c>
      <c r="BK44" s="18">
        <v>164</v>
      </c>
      <c r="BL44" s="18">
        <v>146</v>
      </c>
      <c r="BM44" s="18">
        <v>161</v>
      </c>
      <c r="BN44" s="18">
        <v>122</v>
      </c>
      <c r="BO44" s="15">
        <f>SUM(BK44:BN44)</f>
        <v>593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/>
      <c r="CU44" s="18"/>
      <c r="CV44" s="18"/>
      <c r="CW44" s="18"/>
      <c r="CX44" s="24">
        <f>SUM(CT44:CW44)</f>
        <v>0</v>
      </c>
      <c r="CY44" s="18"/>
      <c r="CZ44" s="18"/>
      <c r="DA44" s="18"/>
      <c r="DB44" s="18"/>
      <c r="DC44" s="24">
        <f>SUM(CY44:DB44)</f>
        <v>0</v>
      </c>
      <c r="DD44" s="18"/>
      <c r="DE44" s="18"/>
      <c r="DF44" s="18"/>
      <c r="DG44" s="18"/>
      <c r="DH44" s="24">
        <f>SUM(DD44:DG44)</f>
        <v>0</v>
      </c>
      <c r="DI44" s="18"/>
      <c r="DJ44" s="18"/>
      <c r="DK44" s="18"/>
      <c r="DL44" s="18"/>
      <c r="DM44" s="24">
        <f>SUM(DI44:DL44)</f>
        <v>0</v>
      </c>
      <c r="DN44" s="18"/>
      <c r="DO44" s="18"/>
      <c r="DP44" s="18"/>
      <c r="DQ44" s="18"/>
      <c r="DR44" s="24">
        <f>SUM(DN44:DQ44)</f>
        <v>0</v>
      </c>
      <c r="DS44" s="18"/>
      <c r="DT44" s="18"/>
      <c r="DU44" s="18"/>
      <c r="DV44" s="18"/>
      <c r="DW44" s="24">
        <f>SUM(DS44:DV44)</f>
        <v>0</v>
      </c>
      <c r="DX44" s="18"/>
      <c r="DY44" s="18"/>
      <c r="DZ44" s="18"/>
      <c r="EA44" s="18"/>
      <c r="EB44" s="24">
        <f>SUM(DX44:EA44)</f>
        <v>0</v>
      </c>
      <c r="EC44" s="18"/>
      <c r="ED44" s="18"/>
      <c r="EE44" s="18"/>
      <c r="EF44" s="18"/>
      <c r="EG44" s="24">
        <f>SUM(EC44:EF44)</f>
        <v>0</v>
      </c>
      <c r="EH44" s="18"/>
      <c r="EI44" s="18"/>
      <c r="EJ44" s="18"/>
      <c r="EK44" s="18"/>
      <c r="EL44" s="24">
        <f>SUM(EH44:EK44)</f>
        <v>0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31</v>
      </c>
      <c r="D45" s="11" t="s">
        <v>45</v>
      </c>
      <c r="E45" s="11" t="s">
        <v>26</v>
      </c>
      <c r="F45" s="12">
        <f>SUM(H45/G45)</f>
        <v>132.22727272727272</v>
      </c>
      <c r="G45" s="13">
        <f>SUM(J45:L45)</f>
        <v>44</v>
      </c>
      <c r="H45" s="14">
        <f>SUM(Q45+V45+AA45+AF45+AK45+AP45+AU45+AZ45+BE45+BJ45+BO45+BT45+BY45+CD45+CI45+CN45+CS45+CX45+DC45+DH45+DM45+DR45+DW45+EB45)</f>
        <v>5818</v>
      </c>
      <c r="I45" s="16">
        <v>1</v>
      </c>
      <c r="J45" s="16">
        <v>11</v>
      </c>
      <c r="K45" s="16"/>
      <c r="L45" s="16">
        <v>33</v>
      </c>
      <c r="M45" s="18">
        <v>145</v>
      </c>
      <c r="N45" s="18">
        <v>122</v>
      </c>
      <c r="O45" s="18">
        <v>107</v>
      </c>
      <c r="P45" s="18">
        <v>108</v>
      </c>
      <c r="Q45" s="15">
        <f>SUM(M45:P45)</f>
        <v>482</v>
      </c>
      <c r="R45" s="18">
        <v>106</v>
      </c>
      <c r="S45" s="18">
        <v>134</v>
      </c>
      <c r="T45" s="18">
        <v>160</v>
      </c>
      <c r="U45" s="18">
        <v>142</v>
      </c>
      <c r="V45" s="15">
        <f>SUM(R45:U45)</f>
        <v>542</v>
      </c>
      <c r="W45" s="18">
        <v>118</v>
      </c>
      <c r="X45" s="18">
        <v>111</v>
      </c>
      <c r="Y45" s="18">
        <v>126</v>
      </c>
      <c r="Z45" s="18">
        <v>117</v>
      </c>
      <c r="AA45" s="15">
        <f>SUM(W45:Z45)</f>
        <v>472</v>
      </c>
      <c r="AB45" s="18">
        <v>117</v>
      </c>
      <c r="AC45" s="18">
        <v>109</v>
      </c>
      <c r="AD45" s="18">
        <v>86</v>
      </c>
      <c r="AE45" s="18">
        <v>115</v>
      </c>
      <c r="AF45" s="15">
        <f>SUM(AB45:AE45)</f>
        <v>427</v>
      </c>
      <c r="AG45" s="18">
        <v>104</v>
      </c>
      <c r="AH45" s="18">
        <v>136</v>
      </c>
      <c r="AI45" s="18">
        <v>163</v>
      </c>
      <c r="AJ45" s="18">
        <v>126</v>
      </c>
      <c r="AK45" s="15">
        <f>SUM(AG45:AJ45)</f>
        <v>529</v>
      </c>
      <c r="AL45" s="18"/>
      <c r="AM45" s="18"/>
      <c r="AN45" s="18"/>
      <c r="AO45" s="18"/>
      <c r="AP45" s="15">
        <f>SUM(AL45:AO45)</f>
        <v>0</v>
      </c>
      <c r="AQ45" s="18">
        <v>140</v>
      </c>
      <c r="AR45" s="18">
        <v>107</v>
      </c>
      <c r="AS45" s="18">
        <v>104</v>
      </c>
      <c r="AT45" s="18">
        <v>181</v>
      </c>
      <c r="AU45" s="15">
        <f>SUM(AQ45:AT45)</f>
        <v>532</v>
      </c>
      <c r="AV45" s="18">
        <v>114</v>
      </c>
      <c r="AW45" s="18">
        <v>183</v>
      </c>
      <c r="AX45" s="18">
        <v>146</v>
      </c>
      <c r="AY45" s="18">
        <v>140</v>
      </c>
      <c r="AZ45" s="15">
        <f>SUM(AV45:AY45)</f>
        <v>583</v>
      </c>
      <c r="BA45" s="18">
        <v>99</v>
      </c>
      <c r="BB45" s="18">
        <v>133</v>
      </c>
      <c r="BC45" s="18">
        <v>115</v>
      </c>
      <c r="BD45" s="18">
        <v>142</v>
      </c>
      <c r="BE45" s="15">
        <f>SUM(BA45:BD45)</f>
        <v>489</v>
      </c>
      <c r="BF45" s="31">
        <v>203</v>
      </c>
      <c r="BG45" s="18">
        <v>141</v>
      </c>
      <c r="BH45" s="18">
        <v>144</v>
      </c>
      <c r="BI45" s="18">
        <v>119</v>
      </c>
      <c r="BJ45" s="15">
        <f>SUM(BF45:BI45)</f>
        <v>607</v>
      </c>
      <c r="BK45" s="18">
        <v>153</v>
      </c>
      <c r="BL45" s="18">
        <v>134</v>
      </c>
      <c r="BM45" s="18">
        <v>139</v>
      </c>
      <c r="BN45" s="18">
        <v>139</v>
      </c>
      <c r="BO45" s="15">
        <f>SUM(BK45:BN45)</f>
        <v>565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>
        <f>SUM(BU45:BX45)</f>
        <v>0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/>
      <c r="DJ45" s="18"/>
      <c r="DK45" s="18"/>
      <c r="DL45" s="18"/>
      <c r="DM45" s="24">
        <f>SUM(DI45:DL45)</f>
        <v>0</v>
      </c>
      <c r="DN45" s="18"/>
      <c r="DO45" s="18"/>
      <c r="DP45" s="18"/>
      <c r="DQ45" s="18"/>
      <c r="DR45" s="24">
        <f>SUM(DN45:DQ45)</f>
        <v>0</v>
      </c>
      <c r="DS45" s="18">
        <v>154</v>
      </c>
      <c r="DT45" s="18">
        <v>168</v>
      </c>
      <c r="DU45" s="18">
        <v>137</v>
      </c>
      <c r="DV45" s="18">
        <v>131</v>
      </c>
      <c r="DW45" s="24">
        <f>SUM(DS45:DV45)</f>
        <v>590</v>
      </c>
      <c r="DX45" s="18"/>
      <c r="DY45" s="18"/>
      <c r="DZ45" s="18"/>
      <c r="EA45" s="18"/>
      <c r="EB45" s="24">
        <f>SUM(DX45:EA45)</f>
        <v>0</v>
      </c>
      <c r="EC45" s="18"/>
      <c r="ED45" s="18"/>
      <c r="EE45" s="18"/>
      <c r="EF45" s="18"/>
      <c r="EG45" s="24">
        <f>SUM(EC45:EF45)</f>
        <v>0</v>
      </c>
      <c r="EH45" s="18"/>
      <c r="EI45" s="18"/>
      <c r="EJ45" s="18"/>
      <c r="EK45" s="18"/>
      <c r="EL45" s="24">
        <f>SUM(EH45:EK45)</f>
        <v>0</v>
      </c>
      <c r="EM45" s="18"/>
      <c r="EN45" s="18"/>
      <c r="EO45" s="18"/>
      <c r="EP45" s="18"/>
      <c r="EQ45" s="24">
        <f>SUM(EM45:EP45)</f>
        <v>0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34</v>
      </c>
      <c r="E46" s="11" t="s">
        <v>33</v>
      </c>
      <c r="F46" s="12">
        <f>SUM(H46/G46)</f>
        <v>131.5681818181818</v>
      </c>
      <c r="G46" s="13">
        <f>SUM(J46:L46)</f>
        <v>44</v>
      </c>
      <c r="H46" s="14">
        <f>SUM(Q46+V46+AA46+AF46+AK46+AP46+AU46+AZ46+BE46+BJ46+BO46+BT46+BY46+CD46+CI46+CN46+CS46+CX46+DC46+DH46+DM46+DR46+DW46+EB46)</f>
        <v>5789</v>
      </c>
      <c r="I46" s="21">
        <v>1</v>
      </c>
      <c r="J46" s="21">
        <v>13</v>
      </c>
      <c r="K46" s="21">
        <v>1</v>
      </c>
      <c r="L46" s="21">
        <v>30</v>
      </c>
      <c r="M46" s="18">
        <v>184</v>
      </c>
      <c r="N46" s="18">
        <v>133</v>
      </c>
      <c r="O46" s="18">
        <v>127</v>
      </c>
      <c r="P46" s="18">
        <v>116</v>
      </c>
      <c r="Q46" s="15">
        <f>SUM(M46:P46)</f>
        <v>560</v>
      </c>
      <c r="R46" s="18">
        <v>126</v>
      </c>
      <c r="S46" s="18">
        <v>89</v>
      </c>
      <c r="T46" s="18">
        <v>98</v>
      </c>
      <c r="U46" s="18">
        <v>99</v>
      </c>
      <c r="V46" s="15">
        <f>SUM(R46:U46)</f>
        <v>412</v>
      </c>
      <c r="W46" s="18">
        <v>111</v>
      </c>
      <c r="X46" s="18">
        <v>94</v>
      </c>
      <c r="Y46" s="18">
        <v>129</v>
      </c>
      <c r="Z46" s="18">
        <v>103</v>
      </c>
      <c r="AA46" s="15">
        <f>SUM(W46:Z46)</f>
        <v>437</v>
      </c>
      <c r="AB46" s="18">
        <v>134</v>
      </c>
      <c r="AC46" s="18">
        <v>140</v>
      </c>
      <c r="AD46" s="18">
        <v>135</v>
      </c>
      <c r="AE46" s="18">
        <v>148</v>
      </c>
      <c r="AF46" s="15">
        <f>SUM(AB46:AE46)</f>
        <v>557</v>
      </c>
      <c r="AG46" s="18">
        <v>165</v>
      </c>
      <c r="AH46" s="18">
        <v>176</v>
      </c>
      <c r="AI46" s="31">
        <v>212</v>
      </c>
      <c r="AJ46" s="18">
        <v>163</v>
      </c>
      <c r="AK46" s="15">
        <f>SUM(AG46:AJ46)</f>
        <v>716</v>
      </c>
      <c r="AL46" s="18">
        <v>106</v>
      </c>
      <c r="AM46" s="18">
        <v>112</v>
      </c>
      <c r="AN46" s="18">
        <v>178</v>
      </c>
      <c r="AO46" s="18">
        <v>137</v>
      </c>
      <c r="AP46" s="15">
        <f>SUM(AL46:AO46)</f>
        <v>533</v>
      </c>
      <c r="AQ46" s="18">
        <v>96</v>
      </c>
      <c r="AR46" s="18">
        <v>93</v>
      </c>
      <c r="AS46" s="18">
        <v>93</v>
      </c>
      <c r="AT46" s="18">
        <v>124</v>
      </c>
      <c r="AU46" s="15">
        <f>SUM(AQ46:AT46)</f>
        <v>406</v>
      </c>
      <c r="AV46" s="18">
        <v>159</v>
      </c>
      <c r="AW46" s="18">
        <v>135</v>
      </c>
      <c r="AX46" s="18">
        <v>115</v>
      </c>
      <c r="AY46" s="18">
        <v>169</v>
      </c>
      <c r="AZ46" s="15">
        <f>SUM(AV46:AY46)</f>
        <v>578</v>
      </c>
      <c r="BA46" s="18">
        <v>102</v>
      </c>
      <c r="BB46" s="18">
        <v>140</v>
      </c>
      <c r="BC46" s="18">
        <v>143</v>
      </c>
      <c r="BD46" s="18">
        <v>152</v>
      </c>
      <c r="BE46" s="15">
        <f>SUM(BA46:BD46)</f>
        <v>537</v>
      </c>
      <c r="BF46" s="18">
        <v>99</v>
      </c>
      <c r="BG46" s="18">
        <v>136</v>
      </c>
      <c r="BH46" s="18">
        <v>133</v>
      </c>
      <c r="BI46" s="18">
        <v>140</v>
      </c>
      <c r="BJ46" s="15">
        <f>SUM(BF46:BI46)</f>
        <v>508</v>
      </c>
      <c r="BK46" s="18"/>
      <c r="BL46" s="18"/>
      <c r="BM46" s="18"/>
      <c r="BN46" s="18"/>
      <c r="BO46" s="15">
        <f>SUM(BK46:BN46)</f>
        <v>0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>
        <f>SUM(BU46:BX46)</f>
        <v>0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>
        <v>119</v>
      </c>
      <c r="DT46" s="18">
        <v>155</v>
      </c>
      <c r="DU46" s="18">
        <v>168</v>
      </c>
      <c r="DV46" s="18">
        <v>103</v>
      </c>
      <c r="DW46" s="24">
        <f>SUM(DS46:DV46)</f>
        <v>545</v>
      </c>
      <c r="DX46" s="18"/>
      <c r="DY46" s="18"/>
      <c r="DZ46" s="18"/>
      <c r="EA46" s="18"/>
      <c r="EB46" s="24">
        <f>SUM(DX46:EA46)</f>
        <v>0</v>
      </c>
      <c r="EC46" s="18"/>
      <c r="ED46" s="18"/>
      <c r="EE46" s="18"/>
      <c r="EF46" s="18"/>
      <c r="EG46" s="24">
        <f>SUM(EC46:EF46)</f>
        <v>0</v>
      </c>
      <c r="EH46" s="18"/>
      <c r="EI46" s="18"/>
      <c r="EJ46" s="18"/>
      <c r="EK46" s="18"/>
      <c r="EL46" s="24">
        <f>SUM(EH46:EK46)</f>
        <v>0</v>
      </c>
      <c r="EM46" s="18"/>
      <c r="EN46" s="18"/>
      <c r="EO46" s="18"/>
      <c r="EP46" s="18"/>
      <c r="EQ46" s="24">
        <f>SUM(EM46:EP46)</f>
        <v>0</v>
      </c>
      <c r="ER46" s="18"/>
      <c r="ES46" s="18"/>
      <c r="ET46" s="18"/>
      <c r="EU46" s="18"/>
      <c r="EV46" s="24">
        <f>SUM(ER46:EU46)</f>
        <v>0</v>
      </c>
      <c r="EW46" s="18"/>
      <c r="EX46" s="18"/>
      <c r="EY46" s="18"/>
      <c r="EZ46" s="18"/>
      <c r="FA46" s="24">
        <f>SUM(EW46:EZ46)</f>
        <v>0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31</v>
      </c>
      <c r="D47" s="11" t="s">
        <v>87</v>
      </c>
      <c r="E47" s="11" t="s">
        <v>77</v>
      </c>
      <c r="F47" s="12">
        <f>SUM(H47/G47)</f>
        <v>126.75</v>
      </c>
      <c r="G47" s="13">
        <f>SUM(J47:L47)</f>
        <v>4</v>
      </c>
      <c r="H47" s="14">
        <f>SUM(Q47+V47+AA47+AF47+AK47+AP47+AU47+AZ47+BE47+BJ47+BO47+BT47+BY47+CD47+CI47+CN47+CS47+CX47+DC47+DH47+DM47+DR47+DW47+EB47)</f>
        <v>507</v>
      </c>
      <c r="I47" s="16"/>
      <c r="J47" s="16">
        <v>0</v>
      </c>
      <c r="K47" s="16"/>
      <c r="L47" s="16">
        <v>4</v>
      </c>
      <c r="M47" s="18">
        <v>112</v>
      </c>
      <c r="N47" s="18">
        <v>122</v>
      </c>
      <c r="O47" s="18">
        <v>154</v>
      </c>
      <c r="P47" s="18">
        <v>119</v>
      </c>
      <c r="Q47" s="15">
        <f>SUM(M47:P47)</f>
        <v>507</v>
      </c>
      <c r="R47" s="18"/>
      <c r="S47" s="18"/>
      <c r="T47" s="18"/>
      <c r="U47" s="18"/>
      <c r="V47" s="15">
        <f>SUM(R47:U47)</f>
        <v>0</v>
      </c>
      <c r="W47" s="18"/>
      <c r="X47" s="18"/>
      <c r="Y47" s="18"/>
      <c r="Z47" s="18"/>
      <c r="AA47" s="15">
        <f>SUM(W47:Z47)</f>
        <v>0</v>
      </c>
      <c r="AB47" s="18"/>
      <c r="AC47" s="18"/>
      <c r="AD47" s="18"/>
      <c r="AE47" s="18"/>
      <c r="AF47" s="15">
        <f>SUM(AB47:AE47)</f>
        <v>0</v>
      </c>
      <c r="AG47" s="18"/>
      <c r="AH47" s="18"/>
      <c r="AI47" s="18"/>
      <c r="AJ47" s="18"/>
      <c r="AK47" s="15">
        <f>SUM(AG47:AJ47)</f>
        <v>0</v>
      </c>
      <c r="AL47" s="18"/>
      <c r="AM47" s="18"/>
      <c r="AN47" s="18"/>
      <c r="AO47" s="18"/>
      <c r="AP47" s="15">
        <f>SUM(AL47:AO47)</f>
        <v>0</v>
      </c>
      <c r="AQ47" s="18"/>
      <c r="AR47" s="18"/>
      <c r="AS47" s="18"/>
      <c r="AT47" s="18"/>
      <c r="AU47" s="15">
        <f>SUM(AQ47:AT47)</f>
        <v>0</v>
      </c>
      <c r="AV47" s="18"/>
      <c r="AW47" s="18"/>
      <c r="AX47" s="18"/>
      <c r="AY47" s="18"/>
      <c r="AZ47" s="15">
        <f>SUM(AV47:AY47)</f>
        <v>0</v>
      </c>
      <c r="BA47" s="18"/>
      <c r="BB47" s="18"/>
      <c r="BC47" s="18"/>
      <c r="BD47" s="18"/>
      <c r="BE47" s="15">
        <f>SUM(BA47:BD47)</f>
        <v>0</v>
      </c>
      <c r="BF47" s="18"/>
      <c r="BG47" s="18"/>
      <c r="BH47" s="18"/>
      <c r="BI47" s="18"/>
      <c r="BJ47" s="15">
        <f>SUM(BF47:BI47)</f>
        <v>0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/>
      <c r="DE47" s="18"/>
      <c r="DF47" s="18"/>
      <c r="DG47" s="18"/>
      <c r="DH47" s="24">
        <f>SUM(DD47:DG47)</f>
        <v>0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/>
      <c r="DT47" s="18"/>
      <c r="DU47" s="18"/>
      <c r="DV47" s="18"/>
      <c r="DW47" s="24">
        <f>SUM(DS47:DV47)</f>
        <v>0</v>
      </c>
      <c r="DX47" s="18"/>
      <c r="DY47" s="18"/>
      <c r="DZ47" s="18"/>
      <c r="EA47" s="18"/>
      <c r="EB47" s="24">
        <f>SUM(DX47:EA47)</f>
        <v>0</v>
      </c>
      <c r="EC47" s="18"/>
      <c r="ED47" s="18"/>
      <c r="EE47" s="18"/>
      <c r="EF47" s="18"/>
      <c r="EG47" s="24">
        <f>SUM(EC47:EF47)</f>
        <v>0</v>
      </c>
      <c r="EH47" s="18"/>
      <c r="EI47" s="18"/>
      <c r="EJ47" s="18"/>
      <c r="EK47" s="18"/>
      <c r="EL47" s="24">
        <f>SUM(EH47:EK47)</f>
        <v>0</v>
      </c>
      <c r="EM47" s="18"/>
      <c r="EN47" s="18"/>
      <c r="EO47" s="18"/>
      <c r="EP47" s="18"/>
      <c r="EQ47" s="24">
        <f>SUM(EM47:EP47)</f>
        <v>0</v>
      </c>
      <c r="ER47" s="18"/>
      <c r="ES47" s="18"/>
      <c r="ET47" s="18"/>
      <c r="EU47" s="18"/>
      <c r="EV47" s="24">
        <f>SUM(ER47:EU47)</f>
        <v>0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/>
      <c r="FM47" s="18"/>
      <c r="FN47" s="18"/>
      <c r="FO47" s="18"/>
      <c r="FP47" s="24">
        <f>SUM(FL47:FO47)</f>
        <v>0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22</v>
      </c>
      <c r="D48" s="11" t="s">
        <v>44</v>
      </c>
      <c r="E48" s="11" t="s">
        <v>40</v>
      </c>
      <c r="F48" s="12">
        <f>SUM(H48/G48)</f>
        <v>126.61363636363636</v>
      </c>
      <c r="G48" s="13">
        <f>SUM(J48:L48)</f>
        <v>44</v>
      </c>
      <c r="H48" s="14">
        <f>SUM(Q48+V48+AA48+AF48+AK48+AP48+AU48+AZ48+BE48+BJ48+BO48+BT48+BY48+CD48+CI48+CN48+CS48+CX48+DC48+DH48+DM48+DR48+DW48+EB48)</f>
        <v>5571</v>
      </c>
      <c r="I48" s="16"/>
      <c r="J48" s="16">
        <v>14</v>
      </c>
      <c r="K48" s="16">
        <v>1</v>
      </c>
      <c r="L48" s="16">
        <v>29</v>
      </c>
      <c r="M48" s="18">
        <v>112</v>
      </c>
      <c r="N48" s="18">
        <v>118</v>
      </c>
      <c r="O48" s="18">
        <v>148</v>
      </c>
      <c r="P48" s="18">
        <v>132</v>
      </c>
      <c r="Q48" s="15">
        <f>SUM(M48:P48)</f>
        <v>510</v>
      </c>
      <c r="R48" s="18"/>
      <c r="S48" s="18"/>
      <c r="T48" s="18"/>
      <c r="U48" s="18"/>
      <c r="V48" s="15">
        <f>SUM(R48:U48)</f>
        <v>0</v>
      </c>
      <c r="W48" s="18">
        <v>111</v>
      </c>
      <c r="X48" s="18">
        <v>95</v>
      </c>
      <c r="Y48" s="18">
        <v>131</v>
      </c>
      <c r="Z48" s="18">
        <v>108</v>
      </c>
      <c r="AA48" s="15">
        <f>SUM(W48:Z48)</f>
        <v>445</v>
      </c>
      <c r="AB48" s="18">
        <v>139</v>
      </c>
      <c r="AC48" s="18">
        <v>135</v>
      </c>
      <c r="AD48" s="18">
        <v>116</v>
      </c>
      <c r="AE48" s="18">
        <v>95</v>
      </c>
      <c r="AF48" s="15">
        <f>SUM(AB48:AE48)</f>
        <v>485</v>
      </c>
      <c r="AG48" s="18">
        <v>125</v>
      </c>
      <c r="AH48" s="18">
        <v>146</v>
      </c>
      <c r="AI48" s="18">
        <v>99</v>
      </c>
      <c r="AJ48" s="18">
        <v>142</v>
      </c>
      <c r="AK48" s="15">
        <f>SUM(AG48:AJ48)</f>
        <v>512</v>
      </c>
      <c r="AL48" s="18">
        <v>103</v>
      </c>
      <c r="AM48" s="18">
        <v>149</v>
      </c>
      <c r="AN48" s="18">
        <v>134</v>
      </c>
      <c r="AO48" s="18">
        <v>129</v>
      </c>
      <c r="AP48" s="15">
        <f>SUM(AL48:AO48)</f>
        <v>515</v>
      </c>
      <c r="AQ48" s="18">
        <v>117</v>
      </c>
      <c r="AR48" s="18">
        <v>99</v>
      </c>
      <c r="AS48" s="18">
        <v>89</v>
      </c>
      <c r="AT48" s="18">
        <v>115</v>
      </c>
      <c r="AU48" s="15">
        <f>SUM(AQ48:AT48)</f>
        <v>420</v>
      </c>
      <c r="AV48" s="18">
        <v>128</v>
      </c>
      <c r="AW48" s="18">
        <v>110</v>
      </c>
      <c r="AX48" s="18">
        <v>102</v>
      </c>
      <c r="AY48" s="18">
        <v>125</v>
      </c>
      <c r="AZ48" s="15">
        <f>SUM(AV48:AY48)</f>
        <v>465</v>
      </c>
      <c r="BA48" s="18">
        <v>98</v>
      </c>
      <c r="BB48" s="18">
        <v>138</v>
      </c>
      <c r="BC48" s="18">
        <v>139</v>
      </c>
      <c r="BD48" s="18">
        <v>123</v>
      </c>
      <c r="BE48" s="15">
        <f>SUM(BA48:BD48)</f>
        <v>498</v>
      </c>
      <c r="BF48" s="18">
        <v>158</v>
      </c>
      <c r="BG48" s="18">
        <v>139</v>
      </c>
      <c r="BH48" s="18">
        <v>159</v>
      </c>
      <c r="BI48" s="18">
        <v>135</v>
      </c>
      <c r="BJ48" s="15">
        <f>SUM(BF48:BI48)</f>
        <v>591</v>
      </c>
      <c r="BK48" s="18">
        <v>177</v>
      </c>
      <c r="BL48" s="18">
        <v>193</v>
      </c>
      <c r="BM48" s="18">
        <v>113</v>
      </c>
      <c r="BN48" s="18">
        <v>143</v>
      </c>
      <c r="BO48" s="15">
        <f>SUM(BK48:BN48)</f>
        <v>626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>
        <v>129</v>
      </c>
      <c r="DT48" s="18">
        <v>127</v>
      </c>
      <c r="DU48" s="18">
        <v>101</v>
      </c>
      <c r="DV48" s="18">
        <v>147</v>
      </c>
      <c r="DW48" s="24">
        <f>SUM(DS48:DV48)</f>
        <v>504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/>
      <c r="EN48" s="18"/>
      <c r="EO48" s="18"/>
      <c r="EP48" s="18"/>
      <c r="EQ48" s="24">
        <f>SUM(EM48:EP48)</f>
        <v>0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84</v>
      </c>
      <c r="E49" s="11" t="s">
        <v>86</v>
      </c>
      <c r="F49" s="12">
        <f>SUM(H49/G49)</f>
        <v>126.22727272727273</v>
      </c>
      <c r="G49" s="13">
        <f>SUM(J49:L49)</f>
        <v>44</v>
      </c>
      <c r="H49" s="14">
        <f>SUM(Q49+V49+AA49+AF49+AK49+AP49+AU49+AZ49+BE49+BJ49+BO49+BT49+BY49+CD49+CI49+CN49+CS49+CX49+DC49+DH49+DM49+DR49+DW49+EB49)</f>
        <v>5554</v>
      </c>
      <c r="I49" s="21"/>
      <c r="J49" s="21">
        <v>10</v>
      </c>
      <c r="K49" s="21"/>
      <c r="L49" s="21">
        <v>34</v>
      </c>
      <c r="M49" s="18">
        <v>142</v>
      </c>
      <c r="N49" s="18">
        <v>141</v>
      </c>
      <c r="O49" s="18">
        <v>162</v>
      </c>
      <c r="P49" s="18">
        <v>153</v>
      </c>
      <c r="Q49" s="15">
        <f>SUM(M49:P49)</f>
        <v>598</v>
      </c>
      <c r="R49" s="18">
        <v>146</v>
      </c>
      <c r="S49" s="18">
        <v>145</v>
      </c>
      <c r="T49" s="18">
        <v>92</v>
      </c>
      <c r="U49" s="18">
        <v>141</v>
      </c>
      <c r="V49" s="15">
        <f>SUM(R49:U49)</f>
        <v>524</v>
      </c>
      <c r="W49" s="18">
        <v>90</v>
      </c>
      <c r="X49" s="18">
        <v>134</v>
      </c>
      <c r="Y49" s="18">
        <v>106</v>
      </c>
      <c r="Z49" s="18">
        <v>119</v>
      </c>
      <c r="AA49" s="15">
        <f>SUM(W49:Z49)</f>
        <v>449</v>
      </c>
      <c r="AB49" s="18">
        <v>103</v>
      </c>
      <c r="AC49" s="18">
        <v>136</v>
      </c>
      <c r="AD49" s="18">
        <v>101</v>
      </c>
      <c r="AE49" s="18">
        <v>127</v>
      </c>
      <c r="AF49" s="15">
        <f>SUM(AB49:AE49)</f>
        <v>467</v>
      </c>
      <c r="AG49" s="18">
        <v>99</v>
      </c>
      <c r="AH49" s="18">
        <v>131</v>
      </c>
      <c r="AI49" s="18">
        <v>137</v>
      </c>
      <c r="AJ49" s="18">
        <v>125</v>
      </c>
      <c r="AK49" s="15">
        <f>SUM(AG49:AJ49)</f>
        <v>492</v>
      </c>
      <c r="AL49" s="18">
        <v>155</v>
      </c>
      <c r="AM49" s="18">
        <v>152</v>
      </c>
      <c r="AN49" s="18">
        <v>95</v>
      </c>
      <c r="AO49" s="18">
        <v>135</v>
      </c>
      <c r="AP49" s="15">
        <f>SUM(AL49:AO49)</f>
        <v>537</v>
      </c>
      <c r="AQ49" s="18">
        <v>152</v>
      </c>
      <c r="AR49" s="18">
        <v>131</v>
      </c>
      <c r="AS49" s="18">
        <v>127</v>
      </c>
      <c r="AT49" s="18">
        <v>101</v>
      </c>
      <c r="AU49" s="15">
        <f>SUM(AQ49:AT49)</f>
        <v>511</v>
      </c>
      <c r="AV49" s="18">
        <v>111</v>
      </c>
      <c r="AW49" s="18">
        <v>161</v>
      </c>
      <c r="AX49" s="18">
        <v>140</v>
      </c>
      <c r="AY49" s="18">
        <v>176</v>
      </c>
      <c r="AZ49" s="15">
        <f>SUM(AV49:AY49)</f>
        <v>588</v>
      </c>
      <c r="BA49" s="18"/>
      <c r="BB49" s="18"/>
      <c r="BC49" s="18"/>
      <c r="BD49" s="18"/>
      <c r="BE49" s="15">
        <f>SUM(BA49:BD49)</f>
        <v>0</v>
      </c>
      <c r="BF49" s="18">
        <v>117</v>
      </c>
      <c r="BG49" s="18">
        <v>90</v>
      </c>
      <c r="BH49" s="18">
        <v>95</v>
      </c>
      <c r="BI49" s="18">
        <v>123</v>
      </c>
      <c r="BJ49" s="15">
        <f>SUM(BF49:BI49)</f>
        <v>425</v>
      </c>
      <c r="BK49" s="18">
        <v>112</v>
      </c>
      <c r="BL49" s="18">
        <v>106</v>
      </c>
      <c r="BM49" s="18">
        <v>118</v>
      </c>
      <c r="BN49" s="18">
        <v>93</v>
      </c>
      <c r="BO49" s="15">
        <f>SUM(BK49:BN49)</f>
        <v>429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4">
        <f>SUM(BZ49:CC49)</f>
        <v>0</v>
      </c>
      <c r="CE49" s="18"/>
      <c r="CF49" s="18"/>
      <c r="CG49" s="18"/>
      <c r="CH49" s="18"/>
      <c r="CI49" s="24">
        <f>SUM(CE49:CH49)</f>
        <v>0</v>
      </c>
      <c r="CJ49" s="18"/>
      <c r="CK49" s="18"/>
      <c r="CL49" s="18"/>
      <c r="CM49" s="18"/>
      <c r="CN49" s="24">
        <f>SUM(CJ49:CM49)</f>
        <v>0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>
        <v>139</v>
      </c>
      <c r="DT49" s="18">
        <v>137</v>
      </c>
      <c r="DU49" s="18">
        <v>132</v>
      </c>
      <c r="DV49" s="18">
        <v>126</v>
      </c>
      <c r="DW49" s="24">
        <f>SUM(DS49:DV49)</f>
        <v>534</v>
      </c>
      <c r="DX49" s="18"/>
      <c r="DY49" s="18"/>
      <c r="DZ49" s="18"/>
      <c r="EA49" s="18"/>
      <c r="EB49" s="24">
        <f>SUM(DX49:EA49)</f>
        <v>0</v>
      </c>
      <c r="EC49" s="18"/>
      <c r="ED49" s="18"/>
      <c r="EE49" s="18"/>
      <c r="EF49" s="18"/>
      <c r="EG49" s="24">
        <f>SUM(EC49:EF49)</f>
        <v>0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31</v>
      </c>
      <c r="D50" s="11" t="s">
        <v>21</v>
      </c>
      <c r="E50" s="11" t="s">
        <v>20</v>
      </c>
      <c r="F50" s="12">
        <f>SUM(H50/G50)</f>
        <v>122.08333333333333</v>
      </c>
      <c r="G50" s="13">
        <f>SUM(J50:L50)</f>
        <v>36</v>
      </c>
      <c r="H50" s="14">
        <f>SUM(Q50+V50+AA50+AF50+AK50+AP50+AU50+AZ50+BE50+BJ50+BO50+BT50+BY50+CD50+CI50+CN50+CS50+CX50+DC50+DH50+DM50+DR50+DW50+EB50)</f>
        <v>4395</v>
      </c>
      <c r="I50" s="16"/>
      <c r="J50" s="16">
        <v>7</v>
      </c>
      <c r="K50" s="16"/>
      <c r="L50" s="16">
        <v>29</v>
      </c>
      <c r="M50" s="18">
        <v>99</v>
      </c>
      <c r="N50" s="18">
        <v>113</v>
      </c>
      <c r="O50" s="18">
        <v>105</v>
      </c>
      <c r="P50" s="18">
        <v>142</v>
      </c>
      <c r="Q50" s="15">
        <f>SUM(M50:P50)</f>
        <v>459</v>
      </c>
      <c r="R50" s="18">
        <v>124</v>
      </c>
      <c r="S50" s="18">
        <v>124</v>
      </c>
      <c r="T50" s="18">
        <v>127</v>
      </c>
      <c r="U50" s="18">
        <v>126</v>
      </c>
      <c r="V50" s="15">
        <f>SUM(R50:U50)</f>
        <v>501</v>
      </c>
      <c r="W50" s="18">
        <v>109</v>
      </c>
      <c r="X50" s="18">
        <v>106</v>
      </c>
      <c r="Y50" s="18">
        <v>87</v>
      </c>
      <c r="Z50" s="18">
        <v>88</v>
      </c>
      <c r="AA50" s="15">
        <f>SUM(W50:Z50)</f>
        <v>390</v>
      </c>
      <c r="AB50" s="18"/>
      <c r="AC50" s="18"/>
      <c r="AD50" s="18"/>
      <c r="AE50" s="18"/>
      <c r="AF50" s="15">
        <f>SUM(AB50:AE50)</f>
        <v>0</v>
      </c>
      <c r="AG50" s="18">
        <v>108</v>
      </c>
      <c r="AH50" s="18">
        <v>132</v>
      </c>
      <c r="AI50" s="18">
        <v>132</v>
      </c>
      <c r="AJ50" s="18">
        <v>98</v>
      </c>
      <c r="AK50" s="15">
        <f>SUM(AG50:AJ50)</f>
        <v>470</v>
      </c>
      <c r="AL50" s="18">
        <v>119</v>
      </c>
      <c r="AM50" s="18">
        <v>118</v>
      </c>
      <c r="AN50" s="18">
        <v>118</v>
      </c>
      <c r="AO50" s="18">
        <v>122</v>
      </c>
      <c r="AP50" s="15">
        <f>SUM(AL50:AO50)</f>
        <v>477</v>
      </c>
      <c r="AQ50" s="18"/>
      <c r="AR50" s="18"/>
      <c r="AS50" s="18"/>
      <c r="AT50" s="18"/>
      <c r="AU50" s="15">
        <f>SUM(AQ50:AT50)</f>
        <v>0</v>
      </c>
      <c r="AV50" s="18">
        <v>100</v>
      </c>
      <c r="AW50" s="18">
        <v>132</v>
      </c>
      <c r="AX50" s="18">
        <v>134</v>
      </c>
      <c r="AY50" s="18">
        <v>163</v>
      </c>
      <c r="AZ50" s="15">
        <f>SUM(AV50:AY50)</f>
        <v>529</v>
      </c>
      <c r="BA50" s="18">
        <v>118</v>
      </c>
      <c r="BB50" s="18">
        <v>130</v>
      </c>
      <c r="BC50" s="18">
        <v>165</v>
      </c>
      <c r="BD50" s="18">
        <v>146</v>
      </c>
      <c r="BE50" s="15">
        <f>SUM(BA50:BD50)</f>
        <v>559</v>
      </c>
      <c r="BF50" s="18">
        <v>138</v>
      </c>
      <c r="BG50" s="18">
        <v>119</v>
      </c>
      <c r="BH50" s="18">
        <v>131</v>
      </c>
      <c r="BI50" s="18">
        <v>140</v>
      </c>
      <c r="BJ50" s="15">
        <f>SUM(BF50:BI50)</f>
        <v>528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/>
      <c r="CA50" s="18"/>
      <c r="CB50" s="18"/>
      <c r="CC50" s="18"/>
      <c r="CD50" s="24">
        <f>SUM(BZ50:CC50)</f>
        <v>0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/>
      <c r="CZ50" s="18"/>
      <c r="DA50" s="18"/>
      <c r="DB50" s="18"/>
      <c r="DC50" s="24">
        <f>SUM(CY50:DB50)</f>
        <v>0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/>
      <c r="DO50" s="18"/>
      <c r="DP50" s="18"/>
      <c r="DQ50" s="18"/>
      <c r="DR50" s="24">
        <f>SUM(DN50:DQ50)</f>
        <v>0</v>
      </c>
      <c r="DS50" s="18">
        <v>120</v>
      </c>
      <c r="DT50" s="18">
        <v>119</v>
      </c>
      <c r="DU50" s="18">
        <v>118</v>
      </c>
      <c r="DV50" s="18">
        <v>125</v>
      </c>
      <c r="DW50" s="24">
        <f>SUM(DS50:DV50)</f>
        <v>482</v>
      </c>
      <c r="DX50" s="18"/>
      <c r="DY50" s="18"/>
      <c r="DZ50" s="18"/>
      <c r="EA50" s="18"/>
      <c r="EB50" s="24">
        <f>SUM(DX50:EA50)</f>
        <v>0</v>
      </c>
      <c r="EC50" s="18"/>
      <c r="ED50" s="18"/>
      <c r="EE50" s="18"/>
      <c r="EF50" s="18"/>
      <c r="EG50" s="24">
        <f>SUM(EC50:EF50)</f>
        <v>0</v>
      </c>
      <c r="EH50" s="18"/>
      <c r="EI50" s="18"/>
      <c r="EJ50" s="18"/>
      <c r="EK50" s="18"/>
      <c r="EL50" s="24">
        <f>SUM(EH50:EK50)</f>
        <v>0</v>
      </c>
      <c r="EM50" s="18"/>
      <c r="EN50" s="18"/>
      <c r="EO50" s="18"/>
      <c r="EP50" s="18"/>
      <c r="EQ50" s="24">
        <f>SUM(EM50:EP50)</f>
        <v>0</v>
      </c>
      <c r="ER50" s="18"/>
      <c r="ES50" s="18"/>
      <c r="ET50" s="18"/>
      <c r="EU50" s="18"/>
      <c r="EV50" s="24">
        <f>SUM(ER50:EU50)</f>
        <v>0</v>
      </c>
      <c r="EW50" s="18"/>
      <c r="EX50" s="18"/>
      <c r="EY50" s="18"/>
      <c r="EZ50" s="18"/>
      <c r="FA50" s="24">
        <f>SUM(EW50:EZ50)</f>
        <v>0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31</v>
      </c>
      <c r="D51" s="11" t="s">
        <v>95</v>
      </c>
      <c r="E51" s="11" t="s">
        <v>82</v>
      </c>
      <c r="F51" s="12">
        <f>SUM(H51/G51)</f>
        <v>121.72222222222223</v>
      </c>
      <c r="G51" s="13">
        <f>SUM(J51:L51)</f>
        <v>36</v>
      </c>
      <c r="H51" s="14">
        <f>SUM(Q51+V51+AA51+AF51+AK51+AP51+AU51+AZ51+BE51+BJ51+BO51+BT51+BY51+CD51+CI51+CN51+CS51+CX51+DC51+DH51+DM51+DR51+DW51+EB51)</f>
        <v>4382</v>
      </c>
      <c r="I51" s="16"/>
      <c r="J51" s="16">
        <v>6</v>
      </c>
      <c r="K51" s="16">
        <v>1</v>
      </c>
      <c r="L51" s="16">
        <v>29</v>
      </c>
      <c r="M51" s="18"/>
      <c r="N51" s="18"/>
      <c r="O51" s="18"/>
      <c r="P51" s="18"/>
      <c r="Q51" s="15">
        <f>SUM(M51:P51)</f>
        <v>0</v>
      </c>
      <c r="R51" s="18"/>
      <c r="S51" s="18"/>
      <c r="T51" s="18"/>
      <c r="U51" s="18"/>
      <c r="V51" s="15">
        <f>SUM(R51:U51)</f>
        <v>0</v>
      </c>
      <c r="W51" s="18">
        <v>177</v>
      </c>
      <c r="X51" s="18">
        <v>196</v>
      </c>
      <c r="Y51" s="18">
        <v>136</v>
      </c>
      <c r="Z51" s="18">
        <v>101</v>
      </c>
      <c r="AA51" s="15">
        <f>SUM(W51:Z51)</f>
        <v>610</v>
      </c>
      <c r="AB51" s="18">
        <v>146</v>
      </c>
      <c r="AC51" s="18">
        <v>122</v>
      </c>
      <c r="AD51" s="18">
        <v>142</v>
      </c>
      <c r="AE51" s="18">
        <v>101</v>
      </c>
      <c r="AF51" s="15">
        <f>SUM(AB51:AE51)</f>
        <v>511</v>
      </c>
      <c r="AG51" s="18">
        <v>126</v>
      </c>
      <c r="AH51" s="18">
        <v>103</v>
      </c>
      <c r="AI51" s="18">
        <v>124</v>
      </c>
      <c r="AJ51" s="18">
        <v>72</v>
      </c>
      <c r="AK51" s="15">
        <f>SUM(AG51:AJ51)</f>
        <v>425</v>
      </c>
      <c r="AL51" s="18"/>
      <c r="AM51" s="18"/>
      <c r="AN51" s="18"/>
      <c r="AO51" s="18"/>
      <c r="AP51" s="15">
        <f>SUM(AL51:AO51)</f>
        <v>0</v>
      </c>
      <c r="AQ51" s="18">
        <v>133</v>
      </c>
      <c r="AR51" s="18">
        <v>134</v>
      </c>
      <c r="AS51" s="18">
        <v>123</v>
      </c>
      <c r="AT51" s="18">
        <v>120</v>
      </c>
      <c r="AU51" s="15">
        <f>SUM(AQ51:AT51)</f>
        <v>510</v>
      </c>
      <c r="AV51" s="18">
        <v>103</v>
      </c>
      <c r="AW51" s="18">
        <v>129</v>
      </c>
      <c r="AX51" s="18">
        <v>103</v>
      </c>
      <c r="AY51" s="18">
        <v>106</v>
      </c>
      <c r="AZ51" s="15">
        <f>SUM(AV51:AY51)</f>
        <v>441</v>
      </c>
      <c r="BA51" s="18">
        <v>135</v>
      </c>
      <c r="BB51" s="18">
        <v>160</v>
      </c>
      <c r="BC51" s="18">
        <v>164</v>
      </c>
      <c r="BD51" s="18">
        <v>113</v>
      </c>
      <c r="BE51" s="15">
        <f>SUM(BA51:BD51)</f>
        <v>572</v>
      </c>
      <c r="BF51" s="18">
        <v>84</v>
      </c>
      <c r="BG51" s="18">
        <v>98</v>
      </c>
      <c r="BH51" s="18">
        <v>93</v>
      </c>
      <c r="BI51" s="18">
        <v>88</v>
      </c>
      <c r="BJ51" s="15">
        <f>SUM(BF51:BI51)</f>
        <v>363</v>
      </c>
      <c r="BK51" s="18">
        <v>146</v>
      </c>
      <c r="BL51" s="18">
        <v>130</v>
      </c>
      <c r="BM51" s="18">
        <v>121</v>
      </c>
      <c r="BN51" s="18">
        <v>115</v>
      </c>
      <c r="BO51" s="15">
        <f>SUM(BK51:BN51)</f>
        <v>512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>
        <v>101</v>
      </c>
      <c r="DT51" s="18">
        <v>106</v>
      </c>
      <c r="DU51" s="18">
        <v>85</v>
      </c>
      <c r="DV51" s="18">
        <v>146</v>
      </c>
      <c r="DW51" s="24">
        <f>SUM(DS51:DV51)</f>
        <v>438</v>
      </c>
      <c r="DX51" s="18"/>
      <c r="DY51" s="18"/>
      <c r="DZ51" s="18"/>
      <c r="EA51" s="18"/>
      <c r="EB51" s="24">
        <f>SUM(DX51:EA51)</f>
        <v>0</v>
      </c>
      <c r="EC51" s="18"/>
      <c r="ED51" s="18"/>
      <c r="EE51" s="18"/>
      <c r="EF51" s="18"/>
      <c r="EG51" s="24">
        <f>SUM(EC51:EF51)</f>
        <v>0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22</v>
      </c>
      <c r="D52" s="11" t="s">
        <v>35</v>
      </c>
      <c r="E52" s="11" t="s">
        <v>36</v>
      </c>
      <c r="F52" s="12">
        <f>SUM(H52/G52)</f>
        <v>121.63888888888889</v>
      </c>
      <c r="G52" s="13">
        <f>SUM(J52:L52)</f>
        <v>36</v>
      </c>
      <c r="H52" s="14">
        <f>SUM(Q52+V52+AA52+AF52+AK52+AP52+AU52+AZ52+BE52+BJ52+BO52+BT52+BY52+CD52+CI52+CN52+CS52+CX52+DC52+DH52+DM52+DR52+DW52+EB52)</f>
        <v>4379</v>
      </c>
      <c r="I52" s="16"/>
      <c r="J52" s="16">
        <v>11</v>
      </c>
      <c r="K52" s="16"/>
      <c r="L52" s="16">
        <v>25</v>
      </c>
      <c r="M52" s="18">
        <v>117</v>
      </c>
      <c r="N52" s="18">
        <v>133</v>
      </c>
      <c r="O52" s="18">
        <v>121</v>
      </c>
      <c r="P52" s="18">
        <v>108</v>
      </c>
      <c r="Q52" s="15">
        <f>SUM(M52:P52)</f>
        <v>479</v>
      </c>
      <c r="R52" s="18"/>
      <c r="S52" s="18"/>
      <c r="T52" s="18"/>
      <c r="U52" s="18"/>
      <c r="V52" s="15">
        <f>SUM(R52:U52)</f>
        <v>0</v>
      </c>
      <c r="W52" s="18">
        <v>134</v>
      </c>
      <c r="X52" s="18">
        <v>150</v>
      </c>
      <c r="Y52" s="18">
        <v>154</v>
      </c>
      <c r="Z52" s="18">
        <v>111</v>
      </c>
      <c r="AA52" s="15">
        <f>SUM(W52:Z52)</f>
        <v>549</v>
      </c>
      <c r="AB52" s="18">
        <v>122</v>
      </c>
      <c r="AC52" s="18">
        <v>81</v>
      </c>
      <c r="AD52" s="18">
        <v>117</v>
      </c>
      <c r="AE52" s="18">
        <v>72</v>
      </c>
      <c r="AF52" s="15">
        <f>SUM(AB52:AE52)</f>
        <v>392</v>
      </c>
      <c r="AG52" s="18">
        <v>106</v>
      </c>
      <c r="AH52" s="18">
        <v>116</v>
      </c>
      <c r="AI52" s="18">
        <v>126</v>
      </c>
      <c r="AJ52" s="18">
        <v>139</v>
      </c>
      <c r="AK52" s="15">
        <f>SUM(AG52:AJ52)</f>
        <v>487</v>
      </c>
      <c r="AL52" s="18">
        <v>129</v>
      </c>
      <c r="AM52" s="18">
        <v>135</v>
      </c>
      <c r="AN52" s="18">
        <v>144</v>
      </c>
      <c r="AO52" s="18">
        <v>95</v>
      </c>
      <c r="AP52" s="15">
        <f>SUM(AL52:AO52)</f>
        <v>503</v>
      </c>
      <c r="AQ52" s="18">
        <v>119</v>
      </c>
      <c r="AR52" s="18">
        <v>95</v>
      </c>
      <c r="AS52" s="18">
        <v>115</v>
      </c>
      <c r="AT52" s="18">
        <v>153</v>
      </c>
      <c r="AU52" s="15">
        <f>SUM(AQ52:AT52)</f>
        <v>482</v>
      </c>
      <c r="AV52" s="18"/>
      <c r="AW52" s="18"/>
      <c r="AX52" s="18"/>
      <c r="AY52" s="18"/>
      <c r="AZ52" s="15">
        <f>SUM(AV52:AY52)</f>
        <v>0</v>
      </c>
      <c r="BA52" s="18">
        <v>99</v>
      </c>
      <c r="BB52" s="18">
        <v>109</v>
      </c>
      <c r="BC52" s="18">
        <v>149</v>
      </c>
      <c r="BD52" s="18">
        <v>146</v>
      </c>
      <c r="BE52" s="15">
        <f>SUM(BA52:BD52)</f>
        <v>503</v>
      </c>
      <c r="BF52" s="18">
        <v>121</v>
      </c>
      <c r="BG52" s="18">
        <v>100</v>
      </c>
      <c r="BH52" s="18">
        <v>115</v>
      </c>
      <c r="BI52" s="18">
        <v>152</v>
      </c>
      <c r="BJ52" s="15">
        <f>SUM(BF52:BI52)</f>
        <v>488</v>
      </c>
      <c r="BK52" s="18">
        <v>122</v>
      </c>
      <c r="BL52" s="18">
        <v>124</v>
      </c>
      <c r="BM52" s="18">
        <v>145</v>
      </c>
      <c r="BN52" s="18">
        <v>105</v>
      </c>
      <c r="BO52" s="15">
        <f>SUM(BK52:BN52)</f>
        <v>496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/>
      <c r="CZ52" s="18"/>
      <c r="DA52" s="18"/>
      <c r="DB52" s="18"/>
      <c r="DC52" s="24">
        <f>SUM(CY52:DB52)</f>
        <v>0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/>
      <c r="DT52" s="18"/>
      <c r="DU52" s="18"/>
      <c r="DV52" s="18"/>
      <c r="DW52" s="24">
        <f>SUM(DS52:DV52)</f>
        <v>0</v>
      </c>
      <c r="DX52" s="18"/>
      <c r="DY52" s="18"/>
      <c r="DZ52" s="18"/>
      <c r="EA52" s="18"/>
      <c r="EB52" s="24">
        <f>SUM(DX52:EA52)</f>
        <v>0</v>
      </c>
      <c r="EC52" s="18"/>
      <c r="ED52" s="18"/>
      <c r="EE52" s="18"/>
      <c r="EF52" s="18"/>
      <c r="EG52" s="24">
        <f>SUM(EC52:EF52)</f>
        <v>0</v>
      </c>
      <c r="EH52" s="18"/>
      <c r="EI52" s="18"/>
      <c r="EJ52" s="18"/>
      <c r="EK52" s="18"/>
      <c r="EL52" s="24">
        <f>SUM(EH52:EK52)</f>
        <v>0</v>
      </c>
      <c r="EM52" s="18"/>
      <c r="EN52" s="18"/>
      <c r="EO52" s="18"/>
      <c r="EP52" s="18"/>
      <c r="EQ52" s="24">
        <f>SUM(EM52:EP52)</f>
        <v>0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23</v>
      </c>
      <c r="D53" s="11" t="s">
        <v>90</v>
      </c>
      <c r="E53" s="11" t="s">
        <v>80</v>
      </c>
      <c r="F53" s="12">
        <f>SUM(H53/G53)</f>
        <v>119.70454545454545</v>
      </c>
      <c r="G53" s="13">
        <f>SUM(J53:L53)</f>
        <v>44</v>
      </c>
      <c r="H53" s="14">
        <f>SUM(Q53+V53+AA53+AF53+AK53+AP53+AU53+AZ53+BE53+BJ53+BO53+BT53+BY53+CD53+CI53+CN53+CS53+CX53+DC53+DH53+DM53+DR53+DW53+EB53)</f>
        <v>5267</v>
      </c>
      <c r="I53" s="16"/>
      <c r="J53" s="16">
        <v>16</v>
      </c>
      <c r="K53" s="16"/>
      <c r="L53" s="16">
        <v>28</v>
      </c>
      <c r="M53" s="18">
        <v>92</v>
      </c>
      <c r="N53" s="18">
        <v>100</v>
      </c>
      <c r="O53" s="18">
        <v>119</v>
      </c>
      <c r="P53" s="18">
        <v>117</v>
      </c>
      <c r="Q53" s="15">
        <f>SUM(M53:P53)</f>
        <v>428</v>
      </c>
      <c r="R53" s="18">
        <v>98</v>
      </c>
      <c r="S53" s="18">
        <v>128</v>
      </c>
      <c r="T53" s="18">
        <v>118</v>
      </c>
      <c r="U53" s="18">
        <v>124</v>
      </c>
      <c r="V53" s="15">
        <f>SUM(R53:U53)</f>
        <v>468</v>
      </c>
      <c r="W53" s="18">
        <v>139</v>
      </c>
      <c r="X53" s="18">
        <v>133</v>
      </c>
      <c r="Y53" s="18">
        <v>139</v>
      </c>
      <c r="Z53" s="18">
        <v>104</v>
      </c>
      <c r="AA53" s="15">
        <f>SUM(W53:Z53)</f>
        <v>515</v>
      </c>
      <c r="AB53" s="18">
        <v>116</v>
      </c>
      <c r="AC53" s="18">
        <v>112</v>
      </c>
      <c r="AD53" s="18">
        <v>87</v>
      </c>
      <c r="AE53" s="18">
        <v>114</v>
      </c>
      <c r="AF53" s="15">
        <f>SUM(AB53:AE53)</f>
        <v>429</v>
      </c>
      <c r="AG53" s="18">
        <v>127</v>
      </c>
      <c r="AH53" s="18">
        <v>139</v>
      </c>
      <c r="AI53" s="18">
        <v>119</v>
      </c>
      <c r="AJ53" s="18">
        <v>98</v>
      </c>
      <c r="AK53" s="15">
        <f>SUM(AG53:AJ53)</f>
        <v>483</v>
      </c>
      <c r="AL53" s="18">
        <v>126</v>
      </c>
      <c r="AM53" s="18">
        <v>132</v>
      </c>
      <c r="AN53" s="18">
        <v>102</v>
      </c>
      <c r="AO53" s="18">
        <v>146</v>
      </c>
      <c r="AP53" s="15">
        <f>SUM(AL53:AO53)</f>
        <v>506</v>
      </c>
      <c r="AQ53" s="18">
        <v>98</v>
      </c>
      <c r="AR53" s="18">
        <v>116</v>
      </c>
      <c r="AS53" s="18">
        <v>100</v>
      </c>
      <c r="AT53" s="18">
        <v>127</v>
      </c>
      <c r="AU53" s="15">
        <f>SUM(AQ53:AT53)</f>
        <v>441</v>
      </c>
      <c r="AV53" s="18">
        <v>123</v>
      </c>
      <c r="AW53" s="18">
        <v>142</v>
      </c>
      <c r="AX53" s="18">
        <v>142</v>
      </c>
      <c r="AY53" s="18">
        <v>112</v>
      </c>
      <c r="AZ53" s="15">
        <f>SUM(AV53:AY53)</f>
        <v>519</v>
      </c>
      <c r="BA53" s="18">
        <v>110</v>
      </c>
      <c r="BB53" s="18">
        <v>120</v>
      </c>
      <c r="BC53" s="18">
        <v>105</v>
      </c>
      <c r="BD53" s="18">
        <v>126</v>
      </c>
      <c r="BE53" s="15">
        <f>SUM(BA53:BD53)</f>
        <v>461</v>
      </c>
      <c r="BF53" s="18">
        <v>122</v>
      </c>
      <c r="BG53" s="18">
        <v>139</v>
      </c>
      <c r="BH53" s="18">
        <v>109</v>
      </c>
      <c r="BI53" s="18">
        <v>127</v>
      </c>
      <c r="BJ53" s="15">
        <f>SUM(BF53:BI53)</f>
        <v>497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>
        <v>148</v>
      </c>
      <c r="DT53" s="18">
        <v>130</v>
      </c>
      <c r="DU53" s="18">
        <v>127</v>
      </c>
      <c r="DV53" s="18">
        <v>115</v>
      </c>
      <c r="DW53" s="24">
        <f>SUM(DS53:DV53)</f>
        <v>520</v>
      </c>
      <c r="DX53" s="18"/>
      <c r="DY53" s="18"/>
      <c r="DZ53" s="18"/>
      <c r="EA53" s="18"/>
      <c r="EB53" s="24">
        <f>SUM(DX53:EA53)</f>
        <v>0</v>
      </c>
      <c r="EC53" s="18"/>
      <c r="ED53" s="18"/>
      <c r="EE53" s="18"/>
      <c r="EF53" s="18"/>
      <c r="EG53" s="24">
        <f>SUM(EC53:EF53)</f>
        <v>0</v>
      </c>
      <c r="EH53" s="18"/>
      <c r="EI53" s="18"/>
      <c r="EJ53" s="18"/>
      <c r="EK53" s="18"/>
      <c r="EL53" s="24">
        <f>SUM(EH53:EK53)</f>
        <v>0</v>
      </c>
      <c r="EM53" s="18"/>
      <c r="EN53" s="18"/>
      <c r="EO53" s="18"/>
      <c r="EP53" s="18"/>
      <c r="EQ53" s="24">
        <f>SUM(EM53:EP53)</f>
        <v>0</v>
      </c>
      <c r="ER53" s="18"/>
      <c r="ES53" s="18"/>
      <c r="ET53" s="18"/>
      <c r="EU53" s="18"/>
      <c r="EV53" s="24">
        <f>SUM(ER53:EU53)</f>
        <v>0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22</v>
      </c>
      <c r="D54" s="11" t="s">
        <v>109</v>
      </c>
      <c r="E54" s="11" t="s">
        <v>25</v>
      </c>
      <c r="F54" s="12">
        <f>SUM(H54/G54)</f>
        <v>118.25</v>
      </c>
      <c r="G54" s="13">
        <f>SUM(J54:L54)</f>
        <v>4</v>
      </c>
      <c r="H54" s="14">
        <f>SUM(Q54+V54+AA54+AF54+AK54+AP54+AU54+AZ54+BE54+BJ54+BO54+BT54+BY54+CD54+CI54+CN54+CS54+CX54+DC54+DH54+DM54+DR54+DW54+EB54)</f>
        <v>473</v>
      </c>
      <c r="I54" s="16"/>
      <c r="J54" s="16">
        <v>1</v>
      </c>
      <c r="K54" s="16"/>
      <c r="L54" s="16">
        <v>3</v>
      </c>
      <c r="M54" s="18"/>
      <c r="N54" s="18"/>
      <c r="O54" s="18"/>
      <c r="P54" s="18"/>
      <c r="Q54" s="15">
        <f>SUM(M54:P54)</f>
        <v>0</v>
      </c>
      <c r="R54" s="18"/>
      <c r="S54" s="18"/>
      <c r="T54" s="18"/>
      <c r="U54" s="18"/>
      <c r="V54" s="15">
        <f>SUM(R54:U54)</f>
        <v>0</v>
      </c>
      <c r="W54" s="18"/>
      <c r="X54" s="18"/>
      <c r="Y54" s="18"/>
      <c r="Z54" s="18"/>
      <c r="AA54" s="15">
        <f>SUM(W54:Z54)</f>
        <v>0</v>
      </c>
      <c r="AB54" s="18"/>
      <c r="AC54" s="18"/>
      <c r="AD54" s="18"/>
      <c r="AE54" s="18"/>
      <c r="AF54" s="15">
        <f>SUM(AB54:AE54)</f>
        <v>0</v>
      </c>
      <c r="AG54" s="18"/>
      <c r="AH54" s="18"/>
      <c r="AI54" s="18"/>
      <c r="AJ54" s="18"/>
      <c r="AK54" s="15">
        <f>SUM(AG54:AJ54)</f>
        <v>0</v>
      </c>
      <c r="AL54" s="18"/>
      <c r="AM54" s="18"/>
      <c r="AN54" s="18"/>
      <c r="AO54" s="18"/>
      <c r="AP54" s="15">
        <f>SUM(AL54:AO54)</f>
        <v>0</v>
      </c>
      <c r="AQ54" s="18"/>
      <c r="AR54" s="18"/>
      <c r="AS54" s="18"/>
      <c r="AT54" s="18"/>
      <c r="AU54" s="15">
        <f>SUM(AQ54:AT54)</f>
        <v>0</v>
      </c>
      <c r="AV54" s="18"/>
      <c r="AW54" s="18"/>
      <c r="AX54" s="18"/>
      <c r="AY54" s="18"/>
      <c r="AZ54" s="15">
        <f>SUM(AV54:AY54)</f>
        <v>0</v>
      </c>
      <c r="BA54" s="18"/>
      <c r="BB54" s="18"/>
      <c r="BC54" s="18"/>
      <c r="BD54" s="18"/>
      <c r="BE54" s="15">
        <f>SUM(BA54:BD54)</f>
        <v>0</v>
      </c>
      <c r="BF54" s="18"/>
      <c r="BG54" s="18"/>
      <c r="BH54" s="18"/>
      <c r="BI54" s="18"/>
      <c r="BJ54" s="15">
        <f>SUM(BF54:BI54)</f>
        <v>0</v>
      </c>
      <c r="BK54" s="18"/>
      <c r="BL54" s="18"/>
      <c r="BM54" s="18"/>
      <c r="BN54" s="18"/>
      <c r="BO54" s="15">
        <f>SUM(BK54:BN54)</f>
        <v>0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/>
      <c r="CZ54" s="18"/>
      <c r="DA54" s="18"/>
      <c r="DB54" s="18"/>
      <c r="DC54" s="24">
        <f>SUM(CY54:DB54)</f>
        <v>0</v>
      </c>
      <c r="DD54" s="18"/>
      <c r="DE54" s="18"/>
      <c r="DF54" s="18"/>
      <c r="DG54" s="18"/>
      <c r="DH54" s="24">
        <f>SUM(DD54:DG54)</f>
        <v>0</v>
      </c>
      <c r="DI54" s="18"/>
      <c r="DJ54" s="18"/>
      <c r="DK54" s="18"/>
      <c r="DL54" s="18"/>
      <c r="DM54" s="24">
        <f>SUM(DI54:DL54)</f>
        <v>0</v>
      </c>
      <c r="DN54" s="18"/>
      <c r="DO54" s="18"/>
      <c r="DP54" s="18"/>
      <c r="DQ54" s="18"/>
      <c r="DR54" s="24">
        <f>SUM(DN54:DQ54)</f>
        <v>0</v>
      </c>
      <c r="DS54" s="18">
        <v>132</v>
      </c>
      <c r="DT54" s="18">
        <v>107</v>
      </c>
      <c r="DU54" s="18">
        <v>110</v>
      </c>
      <c r="DV54" s="18">
        <v>124</v>
      </c>
      <c r="DW54" s="24">
        <f>SUM(DS54:DV54)</f>
        <v>473</v>
      </c>
      <c r="DX54" s="18"/>
      <c r="DY54" s="18"/>
      <c r="DZ54" s="18"/>
      <c r="EA54" s="18"/>
      <c r="EB54" s="24">
        <f>SUM(DX54:EA54)</f>
        <v>0</v>
      </c>
      <c r="EC54" s="18"/>
      <c r="ED54" s="18"/>
      <c r="EE54" s="18"/>
      <c r="EF54" s="18"/>
      <c r="EG54" s="24">
        <f>SUM(EC54:EF54)</f>
        <v>0</v>
      </c>
      <c r="EH54" s="18"/>
      <c r="EI54" s="18"/>
      <c r="EJ54" s="18"/>
      <c r="EK54" s="18"/>
      <c r="EL54" s="24">
        <f>SUM(EH54:EK54)</f>
        <v>0</v>
      </c>
      <c r="EM54" s="18"/>
      <c r="EN54" s="18"/>
      <c r="EO54" s="18"/>
      <c r="EP54" s="18"/>
      <c r="EQ54" s="24">
        <f>SUM(EM54:EP54)</f>
        <v>0</v>
      </c>
      <c r="ER54" s="18"/>
      <c r="ES54" s="18"/>
      <c r="ET54" s="18"/>
      <c r="EU54" s="18"/>
      <c r="EV54" s="24">
        <f>SUM(ER54:EU54)</f>
        <v>0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52</v>
      </c>
      <c r="C55" s="20" t="s">
        <v>23</v>
      </c>
      <c r="D55" s="11" t="s">
        <v>91</v>
      </c>
      <c r="E55" s="11" t="s">
        <v>80</v>
      </c>
      <c r="F55" s="12">
        <f>SUM(H55/G55)</f>
        <v>117.88636363636364</v>
      </c>
      <c r="G55" s="13">
        <f>SUM(J55:L55)</f>
        <v>44</v>
      </c>
      <c r="H55" s="14">
        <f>SUM(Q55+V55+AA55+AF55+AK55+AP55+AU55+AZ55+BE55+BJ55+BO55+BT55+BY55+CD55+CI55+CN55+CS55+CX55+DC55+DH55+DM55+DR55+DW55+EB55)</f>
        <v>5187</v>
      </c>
      <c r="I55" s="16"/>
      <c r="J55" s="16">
        <v>14</v>
      </c>
      <c r="K55" s="16">
        <v>1</v>
      </c>
      <c r="L55" s="16">
        <v>29</v>
      </c>
      <c r="M55" s="18">
        <v>135</v>
      </c>
      <c r="N55" s="18">
        <v>120</v>
      </c>
      <c r="O55" s="18">
        <v>146</v>
      </c>
      <c r="P55" s="18">
        <v>110</v>
      </c>
      <c r="Q55" s="15">
        <f>SUM(M55:P55)</f>
        <v>511</v>
      </c>
      <c r="R55" s="18">
        <v>119</v>
      </c>
      <c r="S55" s="18">
        <v>104</v>
      </c>
      <c r="T55" s="18">
        <v>116</v>
      </c>
      <c r="U55" s="18">
        <v>111</v>
      </c>
      <c r="V55" s="15">
        <f>SUM(R55:U55)</f>
        <v>450</v>
      </c>
      <c r="W55" s="18">
        <v>107</v>
      </c>
      <c r="X55" s="18">
        <v>119</v>
      </c>
      <c r="Y55" s="18">
        <v>114</v>
      </c>
      <c r="Z55" s="18">
        <v>144</v>
      </c>
      <c r="AA55" s="15">
        <f>SUM(W55:Z55)</f>
        <v>484</v>
      </c>
      <c r="AB55" s="18">
        <v>80</v>
      </c>
      <c r="AC55" s="18">
        <v>121</v>
      </c>
      <c r="AD55" s="18">
        <v>117</v>
      </c>
      <c r="AE55" s="18">
        <v>115</v>
      </c>
      <c r="AF55" s="15">
        <f>SUM(AB55:AE55)</f>
        <v>433</v>
      </c>
      <c r="AG55" s="18">
        <v>109</v>
      </c>
      <c r="AH55" s="18">
        <v>92</v>
      </c>
      <c r="AI55" s="18">
        <v>143</v>
      </c>
      <c r="AJ55" s="18">
        <v>173</v>
      </c>
      <c r="AK55" s="15">
        <f>SUM(AG55:AJ55)</f>
        <v>517</v>
      </c>
      <c r="AL55" s="18">
        <v>125</v>
      </c>
      <c r="AM55" s="18">
        <v>122</v>
      </c>
      <c r="AN55" s="18">
        <v>116</v>
      </c>
      <c r="AO55" s="18">
        <v>89</v>
      </c>
      <c r="AP55" s="15">
        <f>SUM(AL55:AO55)</f>
        <v>452</v>
      </c>
      <c r="AQ55" s="18">
        <v>96</v>
      </c>
      <c r="AR55" s="18">
        <v>86</v>
      </c>
      <c r="AS55" s="18">
        <v>100</v>
      </c>
      <c r="AT55" s="18">
        <v>131</v>
      </c>
      <c r="AU55" s="15">
        <f>SUM(AQ55:AT55)</f>
        <v>413</v>
      </c>
      <c r="AV55" s="18">
        <v>97</v>
      </c>
      <c r="AW55" s="18">
        <v>137</v>
      </c>
      <c r="AX55" s="18">
        <v>105</v>
      </c>
      <c r="AY55" s="18">
        <v>125</v>
      </c>
      <c r="AZ55" s="15">
        <f>SUM(AV55:AY55)</f>
        <v>464</v>
      </c>
      <c r="BA55" s="18">
        <v>108</v>
      </c>
      <c r="BB55" s="18">
        <v>119</v>
      </c>
      <c r="BC55" s="18">
        <v>107</v>
      </c>
      <c r="BD55" s="18">
        <v>138</v>
      </c>
      <c r="BE55" s="15">
        <f>SUM(BA55:BD55)</f>
        <v>472</v>
      </c>
      <c r="BF55" s="18">
        <v>112</v>
      </c>
      <c r="BG55" s="18">
        <v>135</v>
      </c>
      <c r="BH55" s="18">
        <v>99</v>
      </c>
      <c r="BI55" s="18">
        <v>156</v>
      </c>
      <c r="BJ55" s="15">
        <f>SUM(BF55:BI55)</f>
        <v>502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>
        <v>112</v>
      </c>
      <c r="DT55" s="18">
        <v>119</v>
      </c>
      <c r="DU55" s="18">
        <v>105</v>
      </c>
      <c r="DV55" s="18">
        <v>153</v>
      </c>
      <c r="DW55" s="24">
        <f>SUM(DS55:DV55)</f>
        <v>489</v>
      </c>
      <c r="DX55" s="18"/>
      <c r="DY55" s="18"/>
      <c r="DZ55" s="18"/>
      <c r="EA55" s="18"/>
      <c r="EB55" s="24">
        <f>SUM(DX55:EA55)</f>
        <v>0</v>
      </c>
      <c r="EC55" s="18"/>
      <c r="ED55" s="18"/>
      <c r="EE55" s="18"/>
      <c r="EF55" s="18"/>
      <c r="EG55" s="24">
        <f>SUM(EC55:EF55)</f>
        <v>0</v>
      </c>
      <c r="EH55" s="18"/>
      <c r="EI55" s="18"/>
      <c r="EJ55" s="18"/>
      <c r="EK55" s="18"/>
      <c r="EL55" s="24">
        <f>SUM(EH55:EK55)</f>
        <v>0</v>
      </c>
      <c r="EM55" s="18"/>
      <c r="EN55" s="18"/>
      <c r="EO55" s="18"/>
      <c r="EP55" s="18"/>
      <c r="EQ55" s="24">
        <f>SUM(EM55:EP55)</f>
        <v>0</v>
      </c>
      <c r="ER55" s="18"/>
      <c r="ES55" s="18"/>
      <c r="ET55" s="18"/>
      <c r="EU55" s="18"/>
      <c r="EV55" s="24">
        <f>SUM(ER55:EU55)</f>
        <v>0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52</v>
      </c>
      <c r="C56" s="20" t="s">
        <v>23</v>
      </c>
      <c r="D56" s="11" t="s">
        <v>96</v>
      </c>
      <c r="E56" s="11" t="s">
        <v>82</v>
      </c>
      <c r="F56" s="12">
        <f>SUM(H56/G56)</f>
        <v>116</v>
      </c>
      <c r="G56" s="13">
        <f>SUM(J56:L56)</f>
        <v>28</v>
      </c>
      <c r="H56" s="14">
        <f>SUM(Q56+V56+AA56+AF56+AK56+AP56+AU56+AZ56+BE56+BJ56+BO56+BT56+BY56+CD56+CI56+CN56+CS56+CX56+DC56+DH56+DM56+DR56+DW56+EB56)</f>
        <v>3248</v>
      </c>
      <c r="I56" s="16"/>
      <c r="J56" s="16">
        <v>3</v>
      </c>
      <c r="K56" s="16"/>
      <c r="L56" s="16">
        <v>25</v>
      </c>
      <c r="M56" s="18"/>
      <c r="N56" s="18"/>
      <c r="O56" s="18"/>
      <c r="P56" s="18"/>
      <c r="Q56" s="15">
        <f>SUM(M56:P56)</f>
        <v>0</v>
      </c>
      <c r="R56" s="18">
        <v>167</v>
      </c>
      <c r="S56" s="18">
        <v>119</v>
      </c>
      <c r="T56" s="18">
        <v>142</v>
      </c>
      <c r="U56" s="18">
        <v>76</v>
      </c>
      <c r="V56" s="15">
        <f>SUM(R56:U56)</f>
        <v>504</v>
      </c>
      <c r="W56" s="18"/>
      <c r="X56" s="18"/>
      <c r="Y56" s="18"/>
      <c r="Z56" s="18"/>
      <c r="AA56" s="15">
        <f>SUM(W56:Z56)</f>
        <v>0</v>
      </c>
      <c r="AB56" s="18">
        <v>116</v>
      </c>
      <c r="AC56" s="18">
        <v>82</v>
      </c>
      <c r="AD56" s="18">
        <v>93</v>
      </c>
      <c r="AE56" s="18">
        <v>135</v>
      </c>
      <c r="AF56" s="15">
        <f>SUM(AB56:AE56)</f>
        <v>426</v>
      </c>
      <c r="AG56" s="18"/>
      <c r="AH56" s="18"/>
      <c r="AI56" s="18"/>
      <c r="AJ56" s="18"/>
      <c r="AK56" s="15">
        <f>SUM(AG56:AJ56)</f>
        <v>0</v>
      </c>
      <c r="AL56" s="18">
        <v>89</v>
      </c>
      <c r="AM56" s="18">
        <v>105</v>
      </c>
      <c r="AN56" s="18">
        <v>99</v>
      </c>
      <c r="AO56" s="18">
        <v>98</v>
      </c>
      <c r="AP56" s="15">
        <f>SUM(AL56:AO56)</f>
        <v>391</v>
      </c>
      <c r="AQ56" s="18"/>
      <c r="AR56" s="18"/>
      <c r="AS56" s="18"/>
      <c r="AT56" s="18"/>
      <c r="AU56" s="15">
        <f>SUM(AQ56:AT56)</f>
        <v>0</v>
      </c>
      <c r="AV56" s="18">
        <v>138</v>
      </c>
      <c r="AW56" s="18">
        <v>100</v>
      </c>
      <c r="AX56" s="18">
        <v>118</v>
      </c>
      <c r="AY56" s="18">
        <v>145</v>
      </c>
      <c r="AZ56" s="15">
        <f>SUM(AV56:AY56)</f>
        <v>501</v>
      </c>
      <c r="BA56" s="18">
        <v>114</v>
      </c>
      <c r="BB56" s="18">
        <v>118</v>
      </c>
      <c r="BC56" s="18">
        <v>178</v>
      </c>
      <c r="BD56" s="18">
        <v>148</v>
      </c>
      <c r="BE56" s="15">
        <f>SUM(BA56:BD56)</f>
        <v>558</v>
      </c>
      <c r="BF56" s="18"/>
      <c r="BG56" s="18"/>
      <c r="BH56" s="18"/>
      <c r="BI56" s="18"/>
      <c r="BJ56" s="15">
        <f>SUM(BF56:BI56)</f>
        <v>0</v>
      </c>
      <c r="BK56" s="18">
        <v>143</v>
      </c>
      <c r="BL56" s="18">
        <v>99</v>
      </c>
      <c r="BM56" s="18">
        <v>112</v>
      </c>
      <c r="BN56" s="18">
        <v>79</v>
      </c>
      <c r="BO56" s="15">
        <f>SUM(BK56:BN56)</f>
        <v>433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>
        <v>140</v>
      </c>
      <c r="DT56" s="18">
        <v>106</v>
      </c>
      <c r="DU56" s="18">
        <v>103</v>
      </c>
      <c r="DV56" s="18">
        <v>86</v>
      </c>
      <c r="DW56" s="24">
        <f>SUM(DS56:DV56)</f>
        <v>435</v>
      </c>
      <c r="DX56" s="18"/>
      <c r="DY56" s="18"/>
      <c r="DZ56" s="18"/>
      <c r="EA56" s="18"/>
      <c r="EB56" s="24">
        <f>SUM(DX56:EA56)</f>
        <v>0</v>
      </c>
      <c r="EC56" s="18"/>
      <c r="ED56" s="18"/>
      <c r="EE56" s="18"/>
      <c r="EF56" s="18"/>
      <c r="EG56" s="24">
        <f>SUM(EC56:EF56)</f>
        <v>0</v>
      </c>
      <c r="EH56" s="18"/>
      <c r="EI56" s="18"/>
      <c r="EJ56" s="18"/>
      <c r="EK56" s="18"/>
      <c r="EL56" s="24">
        <f>SUM(EH56:EK56)</f>
        <v>0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52</v>
      </c>
      <c r="C57" s="20" t="s">
        <v>22</v>
      </c>
      <c r="D57" s="11" t="s">
        <v>107</v>
      </c>
      <c r="E57" s="11" t="s">
        <v>108</v>
      </c>
      <c r="F57" s="12">
        <f>SUM(H57/G57)</f>
        <v>112.75</v>
      </c>
      <c r="G57" s="13">
        <f>SUM(J57:L57)</f>
        <v>4</v>
      </c>
      <c r="H57" s="14">
        <f>SUM(Q57+V57+AA57+AF57+AK57+AP57+AU57+AZ57+BE57+BJ57+BO57+BT57+BY57+CD57+CI57+CN57+CS57+CX57+DC57+DH57+DM57+DR57+DW57+EB57)</f>
        <v>451</v>
      </c>
      <c r="I57" s="16"/>
      <c r="J57" s="16">
        <v>1</v>
      </c>
      <c r="K57" s="16"/>
      <c r="L57" s="16">
        <v>3</v>
      </c>
      <c r="M57" s="18"/>
      <c r="N57" s="18"/>
      <c r="O57" s="18"/>
      <c r="P57" s="18"/>
      <c r="Q57" s="15">
        <f>SUM(M57:P57)</f>
        <v>0</v>
      </c>
      <c r="R57" s="18"/>
      <c r="S57" s="18"/>
      <c r="T57" s="18"/>
      <c r="U57" s="18"/>
      <c r="V57" s="15">
        <f>SUM(R57:U57)</f>
        <v>0</v>
      </c>
      <c r="W57" s="18"/>
      <c r="X57" s="18"/>
      <c r="Y57" s="18"/>
      <c r="Z57" s="18"/>
      <c r="AA57" s="15">
        <f>SUM(W57:Z57)</f>
        <v>0</v>
      </c>
      <c r="AB57" s="18"/>
      <c r="AC57" s="18"/>
      <c r="AD57" s="18"/>
      <c r="AE57" s="18"/>
      <c r="AF57" s="15">
        <f>SUM(AB57:AE57)</f>
        <v>0</v>
      </c>
      <c r="AG57" s="18"/>
      <c r="AH57" s="18"/>
      <c r="AI57" s="18"/>
      <c r="AJ57" s="18"/>
      <c r="AK57" s="15">
        <f>SUM(AG57:AJ57)</f>
        <v>0</v>
      </c>
      <c r="AL57" s="18"/>
      <c r="AM57" s="18"/>
      <c r="AN57" s="18"/>
      <c r="AO57" s="18"/>
      <c r="AP57" s="15">
        <f>SUM(AL57:AO57)</f>
        <v>0</v>
      </c>
      <c r="AQ57" s="18"/>
      <c r="AR57" s="18"/>
      <c r="AS57" s="18"/>
      <c r="AT57" s="18"/>
      <c r="AU57" s="15">
        <f>SUM(AQ57:AT57)</f>
        <v>0</v>
      </c>
      <c r="AV57" s="18"/>
      <c r="AW57" s="18"/>
      <c r="AX57" s="18"/>
      <c r="AY57" s="18"/>
      <c r="AZ57" s="15">
        <f>SUM(AV57:AY57)</f>
        <v>0</v>
      </c>
      <c r="BA57" s="18"/>
      <c r="BB57" s="18"/>
      <c r="BC57" s="18"/>
      <c r="BD57" s="18"/>
      <c r="BE57" s="15">
        <f>SUM(BA57:BD57)</f>
        <v>0</v>
      </c>
      <c r="BF57" s="18"/>
      <c r="BG57" s="18"/>
      <c r="BH57" s="18"/>
      <c r="BI57" s="18"/>
      <c r="BJ57" s="15">
        <f>SUM(BF57:BI57)</f>
        <v>0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>
        <v>144</v>
      </c>
      <c r="DT57" s="18">
        <v>112</v>
      </c>
      <c r="DU57" s="18">
        <v>89</v>
      </c>
      <c r="DV57" s="18">
        <v>106</v>
      </c>
      <c r="DW57" s="24">
        <f>SUM(DS57:DV57)</f>
        <v>451</v>
      </c>
      <c r="DX57" s="18"/>
      <c r="DY57" s="18"/>
      <c r="DZ57" s="18"/>
      <c r="EA57" s="18"/>
      <c r="EB57" s="24">
        <f>SUM(DX57:EA57)</f>
        <v>0</v>
      </c>
      <c r="EC57" s="18"/>
      <c r="ED57" s="18"/>
      <c r="EE57" s="18"/>
      <c r="EF57" s="18"/>
      <c r="EG57" s="24">
        <f>SUM(EC57:EF57)</f>
        <v>0</v>
      </c>
      <c r="EH57" s="18"/>
      <c r="EI57" s="18"/>
      <c r="EJ57" s="18"/>
      <c r="EK57" s="18"/>
      <c r="EL57" s="24">
        <f>SUM(EH57:EK57)</f>
        <v>0</v>
      </c>
      <c r="EM57" s="18"/>
      <c r="EN57" s="18"/>
      <c r="EO57" s="18"/>
      <c r="EP57" s="18"/>
      <c r="EQ57" s="24">
        <f>SUM(EM57:EP57)</f>
        <v>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52</v>
      </c>
      <c r="C58" s="20" t="s">
        <v>22</v>
      </c>
      <c r="D58" s="11" t="s">
        <v>104</v>
      </c>
      <c r="E58" s="11" t="s">
        <v>105</v>
      </c>
      <c r="F58" s="12">
        <f>SUM(H58/G58)</f>
        <v>110.25</v>
      </c>
      <c r="G58" s="13">
        <f>SUM(J58:L58)</f>
        <v>4</v>
      </c>
      <c r="H58" s="14">
        <f>SUM(Q58+V58+AA58+AF58+AK58+AP58+AU58+AZ58+BE58+BJ58+BO58+BT58+BY58+CD58+CI58+CN58+CS58+CX58+DC58+DH58+DM58+DR58+DW58+EB58)</f>
        <v>441</v>
      </c>
      <c r="I58" s="16"/>
      <c r="J58" s="16">
        <v>2</v>
      </c>
      <c r="K58" s="16"/>
      <c r="L58" s="16">
        <v>2</v>
      </c>
      <c r="M58" s="18"/>
      <c r="N58" s="18"/>
      <c r="O58" s="18"/>
      <c r="P58" s="18"/>
      <c r="Q58" s="15">
        <f>SUM(M58:P58)</f>
        <v>0</v>
      </c>
      <c r="R58" s="18"/>
      <c r="S58" s="18"/>
      <c r="T58" s="18"/>
      <c r="U58" s="18"/>
      <c r="V58" s="15">
        <f>SUM(R58:U58)</f>
        <v>0</v>
      </c>
      <c r="W58" s="18"/>
      <c r="X58" s="18"/>
      <c r="Y58" s="18"/>
      <c r="Z58" s="18"/>
      <c r="AA58" s="15">
        <f>SUM(W58:Z58)</f>
        <v>0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>
        <v>135</v>
      </c>
      <c r="AW58" s="18">
        <v>103</v>
      </c>
      <c r="AX58" s="18">
        <v>121</v>
      </c>
      <c r="AY58" s="18">
        <v>82</v>
      </c>
      <c r="AZ58" s="15">
        <f>SUM(AV58:AY58)</f>
        <v>441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/>
      <c r="DT58" s="18"/>
      <c r="DU58" s="18"/>
      <c r="DV58" s="18"/>
      <c r="DW58" s="24">
        <f>SUM(DS58:DV58)</f>
        <v>0</v>
      </c>
      <c r="DX58" s="18"/>
      <c r="DY58" s="18"/>
      <c r="DZ58" s="18"/>
      <c r="EA58" s="18"/>
      <c r="EB58" s="24">
        <f>SUM(DX58:EA58)</f>
        <v>0</v>
      </c>
      <c r="EC58" s="18"/>
      <c r="ED58" s="18"/>
      <c r="EE58" s="18"/>
      <c r="EF58" s="18"/>
      <c r="EG58" s="24">
        <f>SUM(EC58:EF58)</f>
        <v>0</v>
      </c>
      <c r="EH58" s="18"/>
      <c r="EI58" s="18"/>
      <c r="EJ58" s="18"/>
      <c r="EK58" s="18"/>
      <c r="EL58" s="24">
        <f>SUM(EH58:EK58)</f>
        <v>0</v>
      </c>
      <c r="EM58" s="18"/>
      <c r="EN58" s="18"/>
      <c r="EO58" s="18"/>
      <c r="EP58" s="18"/>
      <c r="EQ58" s="24">
        <f>SUM(EM58:EP58)</f>
        <v>0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52</v>
      </c>
      <c r="C59" s="20" t="s">
        <v>22</v>
      </c>
      <c r="D59" s="11" t="s">
        <v>83</v>
      </c>
      <c r="E59" s="11" t="s">
        <v>82</v>
      </c>
      <c r="F59" s="12">
        <f>SUM(H59/G59)</f>
        <v>108.57142857142857</v>
      </c>
      <c r="G59" s="13">
        <f>SUM(J59:L59)</f>
        <v>28</v>
      </c>
      <c r="H59" s="14">
        <f>SUM(Q59+V59+AA59+AF59+AK59+AP59+AU59+AZ59+BE59+BJ59+BO59+BT59+BY59+CD59+CI59+CN59+CS59+CX59+DC59+DH59+DM59+DR59+DW59+EB59)</f>
        <v>3040</v>
      </c>
      <c r="I59" s="16"/>
      <c r="J59" s="16">
        <v>3</v>
      </c>
      <c r="K59" s="16"/>
      <c r="L59" s="16">
        <v>25</v>
      </c>
      <c r="M59" s="18"/>
      <c r="N59" s="18"/>
      <c r="O59" s="18"/>
      <c r="P59" s="18"/>
      <c r="Q59" s="15">
        <f>SUM(M59:P59)</f>
        <v>0</v>
      </c>
      <c r="R59" s="18">
        <v>108</v>
      </c>
      <c r="S59" s="18">
        <v>171</v>
      </c>
      <c r="T59" s="18">
        <v>83</v>
      </c>
      <c r="U59" s="18">
        <v>122</v>
      </c>
      <c r="V59" s="15">
        <f>SUM(R59:U59)</f>
        <v>484</v>
      </c>
      <c r="W59" s="18">
        <v>83</v>
      </c>
      <c r="X59" s="18">
        <v>101</v>
      </c>
      <c r="Y59" s="18">
        <v>103</v>
      </c>
      <c r="Z59" s="18">
        <v>94</v>
      </c>
      <c r="AA59" s="15">
        <f>SUM(W59:Z59)</f>
        <v>381</v>
      </c>
      <c r="AB59" s="18"/>
      <c r="AC59" s="18"/>
      <c r="AD59" s="18"/>
      <c r="AE59" s="18"/>
      <c r="AF59" s="15">
        <f>SUM(AB59:AE59)</f>
        <v>0</v>
      </c>
      <c r="AG59" s="18">
        <v>111</v>
      </c>
      <c r="AH59" s="18">
        <v>60</v>
      </c>
      <c r="AI59" s="18">
        <v>108</v>
      </c>
      <c r="AJ59" s="18">
        <v>130</v>
      </c>
      <c r="AK59" s="15">
        <f>SUM(AG59:AJ59)</f>
        <v>409</v>
      </c>
      <c r="AL59" s="18">
        <v>99</v>
      </c>
      <c r="AM59" s="18">
        <v>116</v>
      </c>
      <c r="AN59" s="18">
        <v>113</v>
      </c>
      <c r="AO59" s="18">
        <v>72</v>
      </c>
      <c r="AP59" s="15">
        <f>SUM(AL59:AO59)</f>
        <v>400</v>
      </c>
      <c r="AQ59" s="18">
        <v>112</v>
      </c>
      <c r="AR59" s="18">
        <v>91</v>
      </c>
      <c r="AS59" s="18">
        <v>103</v>
      </c>
      <c r="AT59" s="18">
        <v>99</v>
      </c>
      <c r="AU59" s="15">
        <f>SUM(AQ59:AT59)</f>
        <v>405</v>
      </c>
      <c r="AV59" s="18"/>
      <c r="AW59" s="18"/>
      <c r="AX59" s="18"/>
      <c r="AY59" s="18"/>
      <c r="AZ59" s="15">
        <f>SUM(AV59:AY59)</f>
        <v>0</v>
      </c>
      <c r="BA59" s="18">
        <v>169</v>
      </c>
      <c r="BB59" s="18">
        <v>157</v>
      </c>
      <c r="BC59" s="18">
        <v>132</v>
      </c>
      <c r="BD59" s="18">
        <v>105</v>
      </c>
      <c r="BE59" s="15">
        <f>SUM(BA59:BD59)</f>
        <v>563</v>
      </c>
      <c r="BF59" s="18">
        <v>99</v>
      </c>
      <c r="BG59" s="18">
        <v>79</v>
      </c>
      <c r="BH59" s="18">
        <v>132</v>
      </c>
      <c r="BI59" s="18">
        <v>88</v>
      </c>
      <c r="BJ59" s="15">
        <f>SUM(BF59:BI59)</f>
        <v>398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/>
      <c r="DO59" s="18"/>
      <c r="DP59" s="18"/>
      <c r="DQ59" s="18"/>
      <c r="DR59" s="24">
        <f>SUM(DN59:DQ59)</f>
        <v>0</v>
      </c>
      <c r="DS59" s="18"/>
      <c r="DT59" s="18"/>
      <c r="DU59" s="18"/>
      <c r="DV59" s="18"/>
      <c r="DW59" s="24">
        <f>SUM(DS59:DV59)</f>
        <v>0</v>
      </c>
      <c r="DX59" s="18"/>
      <c r="DY59" s="18"/>
      <c r="DZ59" s="18"/>
      <c r="EA59" s="18"/>
      <c r="EB59" s="24">
        <f>SUM(DX59:EA59)</f>
        <v>0</v>
      </c>
      <c r="EC59" s="18"/>
      <c r="ED59" s="18"/>
      <c r="EE59" s="18"/>
      <c r="EF59" s="18"/>
      <c r="EG59" s="24">
        <f>SUM(EC59:EF59)</f>
        <v>0</v>
      </c>
      <c r="EH59" s="18"/>
      <c r="EI59" s="18"/>
      <c r="EJ59" s="18"/>
      <c r="EK59" s="18"/>
      <c r="EL59" s="24">
        <f>SUM(EH59:EK59)</f>
        <v>0</v>
      </c>
      <c r="EM59" s="18"/>
      <c r="EN59" s="18"/>
      <c r="EO59" s="18"/>
      <c r="EP59" s="18"/>
      <c r="EQ59" s="24">
        <f>SUM(EM59:EP59)</f>
        <v>0</v>
      </c>
      <c r="ER59" s="18"/>
      <c r="ES59" s="18"/>
      <c r="ET59" s="18"/>
      <c r="EU59" s="18"/>
      <c r="EV59" s="24">
        <f>SUM(ER59:EU59)</f>
        <v>0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53</v>
      </c>
      <c r="C60" s="20" t="s">
        <v>23</v>
      </c>
      <c r="D60" s="11" t="s">
        <v>89</v>
      </c>
      <c r="E60" s="11" t="s">
        <v>25</v>
      </c>
      <c r="F60" s="12">
        <f>SUM(H60/G60)</f>
        <v>101.33333333333333</v>
      </c>
      <c r="G60" s="13">
        <f>SUM(J60:L60)</f>
        <v>24</v>
      </c>
      <c r="H60" s="14">
        <f>SUM(Q60+V60+AA60+AF60+AK60+AP60+AU60+AZ60+BE60+BJ60+BO60+BT60+BY60+CD60+CI60+CN60+CS60+CX60+DC60+DH60+DM60+DR60+DW60+EB60)</f>
        <v>2432</v>
      </c>
      <c r="I60" s="16"/>
      <c r="J60" s="16">
        <v>6</v>
      </c>
      <c r="K60" s="16"/>
      <c r="L60" s="16">
        <v>18</v>
      </c>
      <c r="M60" s="18"/>
      <c r="N60" s="18"/>
      <c r="O60" s="18"/>
      <c r="P60" s="18"/>
      <c r="Q60" s="15">
        <f>SUM(M60:P60)</f>
        <v>0</v>
      </c>
      <c r="R60" s="18"/>
      <c r="S60" s="18"/>
      <c r="T60" s="18"/>
      <c r="U60" s="18"/>
      <c r="V60" s="15">
        <f>SUM(R60:U60)</f>
        <v>0</v>
      </c>
      <c r="W60" s="18"/>
      <c r="X60" s="18"/>
      <c r="Y60" s="18"/>
      <c r="Z60" s="18"/>
      <c r="AA60" s="15">
        <f>SUM(W60:Z60)</f>
        <v>0</v>
      </c>
      <c r="AB60" s="18">
        <v>92</v>
      </c>
      <c r="AC60" s="18">
        <v>83</v>
      </c>
      <c r="AD60" s="18">
        <v>88</v>
      </c>
      <c r="AE60" s="18">
        <v>82</v>
      </c>
      <c r="AF60" s="15">
        <f>SUM(AB60:AE60)</f>
        <v>345</v>
      </c>
      <c r="AG60" s="18">
        <v>123</v>
      </c>
      <c r="AH60" s="18">
        <v>96</v>
      </c>
      <c r="AI60" s="18">
        <v>110</v>
      </c>
      <c r="AJ60" s="18">
        <v>87</v>
      </c>
      <c r="AK60" s="15">
        <f>SUM(AG60:AJ60)</f>
        <v>416</v>
      </c>
      <c r="AL60" s="18">
        <v>72</v>
      </c>
      <c r="AM60" s="18">
        <v>103</v>
      </c>
      <c r="AN60" s="18">
        <v>75</v>
      </c>
      <c r="AO60" s="18">
        <v>62</v>
      </c>
      <c r="AP60" s="15">
        <f>SUM(AL60:AO60)</f>
        <v>312</v>
      </c>
      <c r="AQ60" s="18">
        <v>73</v>
      </c>
      <c r="AR60" s="18">
        <v>98</v>
      </c>
      <c r="AS60" s="18">
        <v>117</v>
      </c>
      <c r="AT60" s="18">
        <v>135</v>
      </c>
      <c r="AU60" s="15">
        <f>SUM(AQ60:AT60)</f>
        <v>423</v>
      </c>
      <c r="AV60" s="18"/>
      <c r="AW60" s="18"/>
      <c r="AX60" s="18"/>
      <c r="AY60" s="18"/>
      <c r="AZ60" s="15">
        <f>SUM(AV60:AY60)</f>
        <v>0</v>
      </c>
      <c r="BA60" s="18">
        <v>110</v>
      </c>
      <c r="BB60" s="18">
        <v>116</v>
      </c>
      <c r="BC60" s="18">
        <v>126</v>
      </c>
      <c r="BD60" s="18">
        <v>84</v>
      </c>
      <c r="BE60" s="15">
        <f>SUM(BA60:BD60)</f>
        <v>436</v>
      </c>
      <c r="BF60" s="18">
        <v>87</v>
      </c>
      <c r="BG60" s="18">
        <v>143</v>
      </c>
      <c r="BH60" s="18">
        <v>147</v>
      </c>
      <c r="BI60" s="18">
        <v>123</v>
      </c>
      <c r="BJ60" s="15">
        <f>SUM(BF60:BI60)</f>
        <v>500</v>
      </c>
      <c r="BK60" s="18"/>
      <c r="BL60" s="18"/>
      <c r="BM60" s="18"/>
      <c r="BN60" s="18"/>
      <c r="BO60" s="15">
        <f>SUM(BK60:BN60)</f>
        <v>0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>
        <f>SUM(BU60:BX60)</f>
        <v>0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/>
      <c r="DO60" s="18"/>
      <c r="DP60" s="18"/>
      <c r="DQ60" s="18"/>
      <c r="DR60" s="24">
        <f>SUM(DN60:DQ60)</f>
        <v>0</v>
      </c>
      <c r="DS60" s="18"/>
      <c r="DT60" s="18"/>
      <c r="DU60" s="18"/>
      <c r="DV60" s="18"/>
      <c r="DW60" s="24">
        <f>SUM(DS60:DV60)</f>
        <v>0</v>
      </c>
      <c r="DX60" s="18"/>
      <c r="DY60" s="18"/>
      <c r="DZ60" s="18"/>
      <c r="EA60" s="18"/>
      <c r="EB60" s="24">
        <f>SUM(DX60:EA60)</f>
        <v>0</v>
      </c>
      <c r="EC60" s="18"/>
      <c r="ED60" s="18"/>
      <c r="EE60" s="18"/>
      <c r="EF60" s="18"/>
      <c r="EG60" s="24">
        <f>SUM(EC60:EF60)</f>
        <v>0</v>
      </c>
      <c r="EH60" s="18"/>
      <c r="EI60" s="18"/>
      <c r="EJ60" s="18"/>
      <c r="EK60" s="18"/>
      <c r="EL60" s="24">
        <f>SUM(EH60:EK60)</f>
        <v>0</v>
      </c>
      <c r="EM60" s="18"/>
      <c r="EN60" s="18"/>
      <c r="EO60" s="18"/>
      <c r="EP60" s="18"/>
      <c r="EQ60" s="24">
        <f>SUM(EM60:EP60)</f>
        <v>0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/>
      <c r="FM60" s="18"/>
      <c r="FN60" s="18"/>
      <c r="FO60" s="18"/>
      <c r="FP60" s="24">
        <f>SUM(FL60:FO60)</f>
        <v>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54</v>
      </c>
      <c r="C61" s="20" t="s">
        <v>23</v>
      </c>
      <c r="D61" s="11" t="s">
        <v>92</v>
      </c>
      <c r="E61" s="11" t="s">
        <v>25</v>
      </c>
      <c r="F61" s="12">
        <f>SUM(H61/G61)</f>
        <v>97.66666666666667</v>
      </c>
      <c r="G61" s="13">
        <f>SUM(J61:L61)</f>
        <v>15</v>
      </c>
      <c r="H61" s="14">
        <f>SUM(Q61+V61+AA61+AF61+AK61+AP61+AU61+AZ61+BE61+BJ61+BO61+BT61+BY61+CD61+CI61+CN61+CS61+CX61+DC61+DH61+DM61+DR61+DW61+EB61)</f>
        <v>1465</v>
      </c>
      <c r="I61" s="16"/>
      <c r="J61" s="16">
        <v>5</v>
      </c>
      <c r="K61" s="16"/>
      <c r="L61" s="16">
        <v>10</v>
      </c>
      <c r="M61" s="18"/>
      <c r="N61" s="18"/>
      <c r="O61" s="18"/>
      <c r="P61" s="18"/>
      <c r="Q61" s="15">
        <f>SUM(M61:P61)</f>
        <v>0</v>
      </c>
      <c r="R61" s="18"/>
      <c r="S61" s="18"/>
      <c r="T61" s="18"/>
      <c r="U61" s="18"/>
      <c r="V61" s="15">
        <f>SUM(R61:U61)</f>
        <v>0</v>
      </c>
      <c r="W61" s="18"/>
      <c r="X61" s="18"/>
      <c r="Y61" s="18"/>
      <c r="Z61" s="18"/>
      <c r="AA61" s="15">
        <f>SUM(W61:Z61)</f>
        <v>0</v>
      </c>
      <c r="AB61" s="18"/>
      <c r="AC61" s="18"/>
      <c r="AD61" s="18"/>
      <c r="AE61" s="18"/>
      <c r="AF61" s="15">
        <f>SUM(AB61:AE61)</f>
        <v>0</v>
      </c>
      <c r="AG61" s="18"/>
      <c r="AH61" s="18"/>
      <c r="AI61" s="18"/>
      <c r="AJ61" s="18"/>
      <c r="AK61" s="15">
        <f>SUM(AG61:AJ61)</f>
        <v>0</v>
      </c>
      <c r="AL61" s="18"/>
      <c r="AM61" s="18">
        <v>85</v>
      </c>
      <c r="AN61" s="18">
        <v>71</v>
      </c>
      <c r="AO61" s="18">
        <v>72</v>
      </c>
      <c r="AP61" s="15">
        <f>SUM(AL61:AO61)</f>
        <v>228</v>
      </c>
      <c r="AQ61" s="18">
        <v>99</v>
      </c>
      <c r="AR61" s="18">
        <v>88</v>
      </c>
      <c r="AS61" s="18">
        <v>97</v>
      </c>
      <c r="AT61" s="18">
        <v>82</v>
      </c>
      <c r="AU61" s="15">
        <f>SUM(AQ61:AT61)</f>
        <v>366</v>
      </c>
      <c r="AV61" s="18"/>
      <c r="AW61" s="18"/>
      <c r="AX61" s="18"/>
      <c r="AY61" s="18"/>
      <c r="AZ61" s="15">
        <f>SUM(AV61:AY61)</f>
        <v>0</v>
      </c>
      <c r="BA61" s="18">
        <v>113</v>
      </c>
      <c r="BB61" s="18">
        <v>122</v>
      </c>
      <c r="BC61" s="18">
        <v>114</v>
      </c>
      <c r="BD61" s="18">
        <v>94</v>
      </c>
      <c r="BE61" s="15">
        <f>SUM(BA61:BD61)</f>
        <v>443</v>
      </c>
      <c r="BF61" s="18">
        <v>96</v>
      </c>
      <c r="BG61" s="18">
        <v>126</v>
      </c>
      <c r="BH61" s="18">
        <v>108</v>
      </c>
      <c r="BI61" s="18">
        <v>98</v>
      </c>
      <c r="BJ61" s="15">
        <f>SUM(BF61:BI61)</f>
        <v>428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/>
      <c r="DT61" s="18"/>
      <c r="DU61" s="18"/>
      <c r="DV61" s="18"/>
      <c r="DW61" s="24">
        <f>SUM(DS61:DV61)</f>
        <v>0</v>
      </c>
      <c r="DX61" s="18"/>
      <c r="DY61" s="18"/>
      <c r="DZ61" s="18"/>
      <c r="EA61" s="18"/>
      <c r="EB61" s="24">
        <f>SUM(DX61:EA61)</f>
        <v>0</v>
      </c>
      <c r="EC61" s="18"/>
      <c r="ED61" s="18"/>
      <c r="EE61" s="18"/>
      <c r="EF61" s="18"/>
      <c r="EG61" s="24">
        <f>SUM(EC61:EF61)</f>
        <v>0</v>
      </c>
      <c r="EH61" s="18"/>
      <c r="EI61" s="18"/>
      <c r="EJ61" s="18"/>
      <c r="EK61" s="18"/>
      <c r="EL61" s="24">
        <f>SUM(EH61:EK61)</f>
        <v>0</v>
      </c>
      <c r="EM61" s="18"/>
      <c r="EN61" s="18"/>
      <c r="EO61" s="18"/>
      <c r="EP61" s="18"/>
      <c r="EQ61" s="24">
        <f>SUM(EM61:EP61)</f>
        <v>0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54</v>
      </c>
      <c r="C62" s="20" t="s">
        <v>22</v>
      </c>
      <c r="D62" s="11" t="s">
        <v>101</v>
      </c>
      <c r="E62" s="11" t="s">
        <v>36</v>
      </c>
      <c r="F62" s="12">
        <f>SUM(H62/G62)</f>
        <v>90.25</v>
      </c>
      <c r="G62" s="13">
        <f>SUM(J62:L62)</f>
        <v>4</v>
      </c>
      <c r="H62" s="14">
        <f>SUM(Q62+V62+AA62+AF62+AK62+AP62+AU62+AZ62+BE62+BJ62+BO62+BT62+BY62+CD62+CI62+CN62+CS62+CX62+DC62+DH62+DM62+DR62+DW62+EB62)</f>
        <v>361</v>
      </c>
      <c r="I62" s="16"/>
      <c r="J62" s="16">
        <v>0</v>
      </c>
      <c r="K62" s="16"/>
      <c r="L62" s="16">
        <v>4</v>
      </c>
      <c r="M62" s="18"/>
      <c r="N62" s="18"/>
      <c r="O62" s="18"/>
      <c r="P62" s="18"/>
      <c r="Q62" s="15">
        <f>SUM(M62:P62)</f>
        <v>0</v>
      </c>
      <c r="R62" s="18"/>
      <c r="S62" s="18"/>
      <c r="T62" s="18"/>
      <c r="U62" s="18"/>
      <c r="V62" s="15">
        <f>SUM(R62:U62)</f>
        <v>0</v>
      </c>
      <c r="W62" s="18"/>
      <c r="X62" s="18"/>
      <c r="Y62" s="18"/>
      <c r="Z62" s="18"/>
      <c r="AA62" s="15">
        <f>SUM(W62:Z62)</f>
        <v>0</v>
      </c>
      <c r="AB62" s="18"/>
      <c r="AC62" s="18"/>
      <c r="AD62" s="18"/>
      <c r="AE62" s="18"/>
      <c r="AF62" s="15">
        <f>SUM(AB62:AE62)</f>
        <v>0</v>
      </c>
      <c r="AG62" s="18"/>
      <c r="AH62" s="18"/>
      <c r="AI62" s="18"/>
      <c r="AJ62" s="18"/>
      <c r="AK62" s="15">
        <f>SUM(AG62:AJ62)</f>
        <v>0</v>
      </c>
      <c r="AL62" s="18"/>
      <c r="AM62" s="18"/>
      <c r="AN62" s="18"/>
      <c r="AO62" s="18"/>
      <c r="AP62" s="15">
        <f>SUM(AL62:AO62)</f>
        <v>0</v>
      </c>
      <c r="AQ62" s="18"/>
      <c r="AR62" s="18"/>
      <c r="AS62" s="18"/>
      <c r="AT62" s="18"/>
      <c r="AU62" s="15">
        <f>SUM(AQ62:AT62)</f>
        <v>0</v>
      </c>
      <c r="AV62" s="18"/>
      <c r="AW62" s="18"/>
      <c r="AX62" s="18"/>
      <c r="AY62" s="18"/>
      <c r="AZ62" s="15">
        <f>SUM(AV62:AY62)</f>
        <v>0</v>
      </c>
      <c r="BA62" s="18"/>
      <c r="BB62" s="18"/>
      <c r="BC62" s="18"/>
      <c r="BD62" s="18"/>
      <c r="BE62" s="15">
        <f>SUM(BA62:BD62)</f>
        <v>0</v>
      </c>
      <c r="BF62" s="18"/>
      <c r="BG62" s="18"/>
      <c r="BH62" s="18"/>
      <c r="BI62" s="18"/>
      <c r="BJ62" s="15">
        <f>SUM(BF62:BI62)</f>
        <v>0</v>
      </c>
      <c r="BK62" s="18"/>
      <c r="BL62" s="18"/>
      <c r="BM62" s="18"/>
      <c r="BN62" s="18"/>
      <c r="BO62" s="15">
        <f>SUM(BK62:BN62)</f>
        <v>0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>
        <f>SUM(BU62:BX62)</f>
        <v>0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/>
      <c r="DE62" s="18"/>
      <c r="DF62" s="18"/>
      <c r="DG62" s="18"/>
      <c r="DH62" s="24">
        <f>SUM(DD62:DG62)</f>
        <v>0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>
        <v>95</v>
      </c>
      <c r="DT62" s="18">
        <v>90</v>
      </c>
      <c r="DU62" s="18">
        <v>96</v>
      </c>
      <c r="DV62" s="18">
        <v>80</v>
      </c>
      <c r="DW62" s="24">
        <f>SUM(DS62:DV62)</f>
        <v>361</v>
      </c>
      <c r="DX62" s="18"/>
      <c r="DY62" s="18"/>
      <c r="DZ62" s="18"/>
      <c r="EA62" s="18"/>
      <c r="EB62" s="24">
        <f>SUM(DX62:EA62)</f>
        <v>0</v>
      </c>
      <c r="EC62" s="18"/>
      <c r="ED62" s="18"/>
      <c r="EE62" s="18"/>
      <c r="EF62" s="18"/>
      <c r="EG62" s="24">
        <f>SUM(EC62:EF62)</f>
        <v>0</v>
      </c>
      <c r="EH62" s="18"/>
      <c r="EI62" s="18"/>
      <c r="EJ62" s="18"/>
      <c r="EK62" s="18"/>
      <c r="EL62" s="24">
        <f>SUM(EH62:EK62)</f>
        <v>0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</sheetData>
  <sheetProtection/>
  <mergeCells count="36">
    <mergeCell ref="FV1:FY1"/>
    <mergeCell ref="GA1:GD1"/>
    <mergeCell ref="FB1:FE1"/>
    <mergeCell ref="FG1:FJ1"/>
    <mergeCell ref="FL1:FO1"/>
    <mergeCell ref="FQ1:FT1"/>
    <mergeCell ref="EH1:EK1"/>
    <mergeCell ref="EM1:EP1"/>
    <mergeCell ref="ER1:EU1"/>
    <mergeCell ref="EW1:EZ1"/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2015-04-29T22:41:36Z</dcterms:modified>
  <cp:category/>
  <cp:version/>
  <cp:contentType/>
  <cp:contentStatus/>
</cp:coreProperties>
</file>