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<sst xmlns="http://schemas.openxmlformats.org/spreadsheetml/2006/main" count="226" uniqueCount="113">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</sst>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19</v>
      </c>
      <c r="E3" s="11" t="s">
        <v>20</v>
      </c>
      <c r="F3" s="12">
        <f>SUM(H3/G3)</f>
        <v>185.93333333333334</v>
      </c>
      <c r="G3" s="13">
        <f>SUM(J3:L3)</f>
        <v>60</v>
      </c>
      <c r="H3" s="14">
        <f>SUM(Q3+V3+AA3+AF3+AK3+AP3+AU3+AZ3+BE3+BJ3+BO3+BT3+BY3+CD3+CI3+CN3+CS3+CX3+DC3+DH3+DM3+DR3+DW3+EB3+EG3+EL3+EQ3+EV3+I3+FA3+FF3+FK3+FP3+FU3)</f>
        <v>11156</v>
      </c>
      <c r="I3" s="16">
        <v>12</v>
      </c>
      <c r="J3" s="27">
        <v>47</v>
      </c>
      <c r="K3" s="27"/>
      <c r="L3" s="27">
        <v>13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>
        <v>166</v>
      </c>
      <c r="BL3" s="18">
        <v>199</v>
      </c>
      <c r="BM3" s="18">
        <v>162</v>
      </c>
      <c r="BN3" s="18">
        <v>154</v>
      </c>
      <c r="BO3" s="15">
        <f>SUM(BK3:BN3)</f>
        <v>681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132</v>
      </c>
      <c r="DT3" s="18">
        <v>138</v>
      </c>
      <c r="DU3" s="18">
        <v>186</v>
      </c>
      <c r="DV3" s="18">
        <v>189</v>
      </c>
      <c r="DW3" s="24">
        <f>SUM(DS3:DV3)</f>
        <v>645</v>
      </c>
      <c r="DX3" s="18"/>
      <c r="DY3" s="18"/>
      <c r="DZ3" s="18"/>
      <c r="EA3" s="18"/>
      <c r="EB3" s="24">
        <f>SUM(DX3:EA3)</f>
        <v>0</v>
      </c>
      <c r="EC3" s="18">
        <v>198</v>
      </c>
      <c r="ED3" s="18">
        <v>194</v>
      </c>
      <c r="EE3" s="34">
        <v>232</v>
      </c>
      <c r="EF3" s="18">
        <v>198</v>
      </c>
      <c r="EG3" s="24">
        <f>SUM(EC3:EF3)</f>
        <v>822</v>
      </c>
      <c r="EH3" s="18">
        <v>145</v>
      </c>
      <c r="EI3" s="18">
        <v>192</v>
      </c>
      <c r="EJ3" s="18">
        <v>186</v>
      </c>
      <c r="EK3" s="18">
        <v>182</v>
      </c>
      <c r="EL3" s="24">
        <f>SUM(EH3:EK3)</f>
        <v>705</v>
      </c>
      <c r="EM3" s="30">
        <v>204</v>
      </c>
      <c r="EN3" s="18">
        <v>143</v>
      </c>
      <c r="EO3" s="30">
        <v>223</v>
      </c>
      <c r="EP3" s="30">
        <v>212</v>
      </c>
      <c r="EQ3" s="24">
        <f>SUM(EM3:EP3)</f>
        <v>782</v>
      </c>
      <c r="ER3" s="18"/>
      <c r="ES3" s="18"/>
      <c r="ET3" s="18"/>
      <c r="EU3" s="18"/>
      <c r="EV3" s="24">
        <f>SUM(ER3:EU3)</f>
        <v>0</v>
      </c>
      <c r="EW3" s="18">
        <v>157</v>
      </c>
      <c r="EX3" s="18">
        <v>168</v>
      </c>
      <c r="EY3" s="18">
        <v>166</v>
      </c>
      <c r="EZ3" s="18">
        <v>178</v>
      </c>
      <c r="FA3" s="24">
        <f>SUM(EW3:EZ3)</f>
        <v>669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183.66071428571428</v>
      </c>
      <c r="G4" s="13">
        <f>SUM(J4:L4)</f>
        <v>56</v>
      </c>
      <c r="H4" s="14">
        <f>SUM(Q4+V4+AA4+AF4+AK4+AP4+AU4+AZ4+BE4+BJ4+BO4+BT4+BY4+CD4+CI4+CN4+CS4+CX4+DC4+DH4+DM4+DR4+DW4+EB4+EG4+EL4+EQ4+EV4+I4+FA4+FF4+FK4+FP4+FU4)</f>
        <v>10285</v>
      </c>
      <c r="I4" s="16">
        <v>13</v>
      </c>
      <c r="J4" s="16">
        <v>41</v>
      </c>
      <c r="K4" s="16">
        <v>1</v>
      </c>
      <c r="L4" s="16">
        <v>14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182.5</v>
      </c>
      <c r="G5" s="13">
        <f>SUM(J5:L5)</f>
        <v>4</v>
      </c>
      <c r="H5" s="14">
        <f>SUM(Q5+V5+AA5+AF5+AK5+AP5+AU5+AZ5+BE5+BJ5+BO5+BT5+BY5+CD5+CI5+CN5+CS5+CX5+DC5+DH5+DM5+DR5+DW5+EB5+EG5+EL5+EQ5+EV5+I5+FA5+FF5+FK5+FP5+FU5)</f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181.58333333333334</v>
      </c>
      <c r="G6" s="13">
        <f>SUM(J6:L6)</f>
        <v>60</v>
      </c>
      <c r="H6" s="14">
        <f>SUM(Q6+V6+AA6+AF6+AK6+AP6+AU6+AZ6+BE6+BJ6+BO6+BT6+BY6+CD6+CI6+CN6+CS6+CX6+DC6+DH6+DM6+DR6+DW6+EB6+EG6+EL6+EQ6+EV6+I6+FA6+FF6+FK6+FP6+FU6)</f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52</v>
      </c>
      <c r="E7" s="11" t="s">
        <v>68</v>
      </c>
      <c r="F7" s="12">
        <f>SUM(H7/G7)</f>
        <v>179.28571428571428</v>
      </c>
      <c r="G7" s="13">
        <f>SUM(J7:L7)</f>
        <v>56</v>
      </c>
      <c r="H7" s="14">
        <f>SUM(Q7+V7+AA7+AF7+AK7+AP7+AU7+AZ7+BE7+BJ7+BO7+BT7+BY7+CD7+CI7+CN7+CS7+CX7+DC7+DH7+DM7+DR7+DW7+EB7+EG7+EL7+EQ7+EV7+I7+FA7+FF7+FK7+FP7+FU7)</f>
        <v>10040</v>
      </c>
      <c r="I7" s="16">
        <v>13</v>
      </c>
      <c r="J7" s="16">
        <v>41</v>
      </c>
      <c r="K7" s="16"/>
      <c r="L7" s="16">
        <v>15</v>
      </c>
      <c r="M7" s="18">
        <v>155</v>
      </c>
      <c r="N7" s="18">
        <v>171</v>
      </c>
      <c r="O7" s="31">
        <v>214</v>
      </c>
      <c r="P7" s="18">
        <v>153</v>
      </c>
      <c r="Q7" s="15">
        <f>SUM(M7:P7)</f>
        <v>693</v>
      </c>
      <c r="R7" s="18">
        <v>170</v>
      </c>
      <c r="S7" s="18">
        <v>178</v>
      </c>
      <c r="T7" s="18">
        <v>172</v>
      </c>
      <c r="U7" s="18">
        <v>188</v>
      </c>
      <c r="V7" s="15">
        <f>SUM(R7:U7)</f>
        <v>708</v>
      </c>
      <c r="W7" s="18"/>
      <c r="X7" s="18"/>
      <c r="Y7" s="18"/>
      <c r="Z7" s="18"/>
      <c r="AA7" s="15">
        <f>SUM(W7:Z7)</f>
        <v>0</v>
      </c>
      <c r="AB7" s="31">
        <v>214</v>
      </c>
      <c r="AC7" s="18">
        <v>164</v>
      </c>
      <c r="AD7" s="18">
        <v>169</v>
      </c>
      <c r="AE7" s="31">
        <v>201</v>
      </c>
      <c r="AF7" s="15">
        <f>SUM(AB7:AE7)</f>
        <v>748</v>
      </c>
      <c r="AG7" s="18">
        <v>163</v>
      </c>
      <c r="AH7" s="18">
        <v>160</v>
      </c>
      <c r="AI7" s="30">
        <v>200</v>
      </c>
      <c r="AJ7" s="30">
        <v>201</v>
      </c>
      <c r="AK7" s="15">
        <f>SUM(AG7:AJ7)</f>
        <v>724</v>
      </c>
      <c r="AL7" s="18">
        <v>162</v>
      </c>
      <c r="AM7" s="31">
        <v>201</v>
      </c>
      <c r="AN7" s="18">
        <v>160</v>
      </c>
      <c r="AO7" s="18">
        <v>144</v>
      </c>
      <c r="AP7" s="15">
        <f>SUM(AL7:AO7)</f>
        <v>667</v>
      </c>
      <c r="AQ7" s="18">
        <v>180</v>
      </c>
      <c r="AR7" s="31">
        <v>206</v>
      </c>
      <c r="AS7" s="18">
        <v>157</v>
      </c>
      <c r="AT7" s="18">
        <v>144</v>
      </c>
      <c r="AU7" s="15">
        <f>SUM(AQ7:AT7)</f>
        <v>687</v>
      </c>
      <c r="AV7" s="31">
        <v>222</v>
      </c>
      <c r="AW7" s="18">
        <v>191</v>
      </c>
      <c r="AX7" s="18">
        <v>181</v>
      </c>
      <c r="AY7" s="18">
        <v>166</v>
      </c>
      <c r="AZ7" s="15">
        <f>SUM(AV7:AY7)</f>
        <v>760</v>
      </c>
      <c r="BA7" s="18">
        <v>165</v>
      </c>
      <c r="BB7" s="18">
        <v>182</v>
      </c>
      <c r="BC7" s="18">
        <v>158</v>
      </c>
      <c r="BD7" s="18">
        <v>180</v>
      </c>
      <c r="BE7" s="15">
        <f>SUM(BA7:BD7)</f>
        <v>685</v>
      </c>
      <c r="BF7" s="18">
        <v>145</v>
      </c>
      <c r="BG7" s="18">
        <v>144</v>
      </c>
      <c r="BH7" s="25">
        <v>227</v>
      </c>
      <c r="BI7" s="25">
        <v>213</v>
      </c>
      <c r="BJ7" s="15">
        <f>SUM(BF7:BI7)</f>
        <v>729</v>
      </c>
      <c r="BK7" s="18">
        <v>157</v>
      </c>
      <c r="BL7" s="18">
        <v>179</v>
      </c>
      <c r="BM7" s="18">
        <v>187</v>
      </c>
      <c r="BN7" s="18">
        <v>170</v>
      </c>
      <c r="BO7" s="15">
        <f>SUM(BK7:BN7)</f>
        <v>693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>
        <v>177</v>
      </c>
      <c r="DT7" s="18">
        <v>180</v>
      </c>
      <c r="DU7" s="18">
        <v>174</v>
      </c>
      <c r="DV7" s="18">
        <v>180</v>
      </c>
      <c r="DW7" s="24">
        <f>SUM(DS7:DV7)</f>
        <v>711</v>
      </c>
      <c r="DX7" s="18">
        <v>141</v>
      </c>
      <c r="DY7" s="34">
        <v>210</v>
      </c>
      <c r="DZ7" s="18">
        <v>181</v>
      </c>
      <c r="EA7" s="18">
        <v>197</v>
      </c>
      <c r="EB7" s="24">
        <f>SUM(DX7:EA7)</f>
        <v>729</v>
      </c>
      <c r="EC7" s="18"/>
      <c r="ED7" s="18"/>
      <c r="EE7" s="18"/>
      <c r="EF7" s="18"/>
      <c r="EG7" s="24">
        <f>SUM(EC7:EF7)</f>
        <v>0</v>
      </c>
      <c r="EH7" s="18">
        <v>164</v>
      </c>
      <c r="EI7" s="34">
        <v>216</v>
      </c>
      <c r="EJ7" s="18">
        <v>160</v>
      </c>
      <c r="EK7" s="18">
        <v>197</v>
      </c>
      <c r="EL7" s="24">
        <f>SUM(EH7:EK7)</f>
        <v>737</v>
      </c>
      <c r="EM7" s="18"/>
      <c r="EN7" s="18"/>
      <c r="EO7" s="18"/>
      <c r="EP7" s="18"/>
      <c r="EQ7" s="24">
        <f>SUM(EM7:EP7)</f>
        <v>0</v>
      </c>
      <c r="ER7" s="18">
        <v>193</v>
      </c>
      <c r="ES7" s="18">
        <v>192</v>
      </c>
      <c r="ET7" s="18">
        <v>199</v>
      </c>
      <c r="EU7" s="18">
        <v>172</v>
      </c>
      <c r="EV7" s="24">
        <f>SUM(ER7:EU7)</f>
        <v>756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55</v>
      </c>
      <c r="E8" s="11" t="s">
        <v>57</v>
      </c>
      <c r="F8" s="12">
        <f>SUM(H8/G8)</f>
        <v>179.08333333333334</v>
      </c>
      <c r="G8" s="13">
        <f>SUM(J8:L8)</f>
        <v>24</v>
      </c>
      <c r="H8" s="14">
        <f>SUM(Q8+V8+AA8+AF8+AK8+AP8+AU8+AZ8+BE8+BJ8+BO8+BT8+BY8+CD8+CI8+CN8+CS8+CX8+DC8+DH8+DM8+DR8+DW8+EB8+EG8+EL8+EQ8+EV8+I8+FA8+FF8+FK8+FP8+FU8)</f>
        <v>4298</v>
      </c>
      <c r="I8" s="16">
        <v>3</v>
      </c>
      <c r="J8" s="16">
        <v>15</v>
      </c>
      <c r="K8" s="16"/>
      <c r="L8" s="16">
        <v>9</v>
      </c>
      <c r="M8" s="18">
        <v>163</v>
      </c>
      <c r="N8" s="18">
        <v>178</v>
      </c>
      <c r="O8" s="18">
        <v>176</v>
      </c>
      <c r="P8" s="18">
        <v>187</v>
      </c>
      <c r="Q8" s="15">
        <f>SUM(M8:P8)</f>
        <v>704</v>
      </c>
      <c r="R8" s="18">
        <v>193</v>
      </c>
      <c r="S8" s="18">
        <v>180</v>
      </c>
      <c r="T8" s="18">
        <v>171</v>
      </c>
      <c r="U8" s="18">
        <v>178</v>
      </c>
      <c r="V8" s="15">
        <f>SUM(R8:U8)</f>
        <v>722</v>
      </c>
      <c r="W8" s="18"/>
      <c r="X8" s="18"/>
      <c r="Y8" s="18"/>
      <c r="Z8" s="18"/>
      <c r="AA8" s="15">
        <f>SUM(W8:Z8)</f>
        <v>0</v>
      </c>
      <c r="AB8" s="18">
        <v>190</v>
      </c>
      <c r="AC8" s="31">
        <v>205</v>
      </c>
      <c r="AD8" s="18">
        <v>178</v>
      </c>
      <c r="AE8" s="18">
        <v>182</v>
      </c>
      <c r="AF8" s="15">
        <f>SUM(AB8:AE8)</f>
        <v>755</v>
      </c>
      <c r="AG8" s="18"/>
      <c r="AH8" s="18"/>
      <c r="AI8" s="18"/>
      <c r="AJ8" s="18"/>
      <c r="AK8" s="15">
        <f>SUM(AG8:AJ8)</f>
        <v>0</v>
      </c>
      <c r="AL8" s="18"/>
      <c r="AM8" s="18"/>
      <c r="AN8" s="18"/>
      <c r="AO8" s="18"/>
      <c r="AP8" s="15">
        <f>SUM(AL8:AO8)</f>
        <v>0</v>
      </c>
      <c r="AQ8" s="18">
        <v>193</v>
      </c>
      <c r="AR8" s="18">
        <v>171</v>
      </c>
      <c r="AS8" s="31">
        <v>200</v>
      </c>
      <c r="AT8" s="18">
        <v>163</v>
      </c>
      <c r="AU8" s="15">
        <f>SUM(AQ8:AT8)</f>
        <v>727</v>
      </c>
      <c r="AV8" s="31">
        <v>216</v>
      </c>
      <c r="AW8" s="18">
        <v>158</v>
      </c>
      <c r="AX8" s="18">
        <v>173</v>
      </c>
      <c r="AY8" s="18">
        <v>146</v>
      </c>
      <c r="AZ8" s="15">
        <f>SUM(AV8:AY8)</f>
        <v>693</v>
      </c>
      <c r="BA8" s="18"/>
      <c r="BB8" s="18"/>
      <c r="BC8" s="18"/>
      <c r="BD8" s="18"/>
      <c r="BE8" s="15">
        <f>SUM(BA8:BD8)</f>
        <v>0</v>
      </c>
      <c r="BF8" s="18">
        <v>159</v>
      </c>
      <c r="BG8" s="18">
        <v>178</v>
      </c>
      <c r="BH8" s="18">
        <v>167</v>
      </c>
      <c r="BI8" s="18">
        <v>190</v>
      </c>
      <c r="BJ8" s="15">
        <f>SUM(BF8:BI8)</f>
        <v>694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/>
      <c r="DT8" s="18"/>
      <c r="DU8" s="18"/>
      <c r="DV8" s="18"/>
      <c r="DW8" s="24">
        <f>SUM(DS8:DV8)</f>
        <v>0</v>
      </c>
      <c r="DX8" s="18"/>
      <c r="DY8" s="18"/>
      <c r="DZ8" s="18"/>
      <c r="EA8" s="18"/>
      <c r="EB8" s="24">
        <f>SUM(DX8:EA8)</f>
        <v>0</v>
      </c>
      <c r="EC8" s="18"/>
      <c r="ED8" s="18"/>
      <c r="EE8" s="18"/>
      <c r="EF8" s="18"/>
      <c r="EG8" s="24">
        <f>SUM(EC8:EF8)</f>
        <v>0</v>
      </c>
      <c r="EH8" s="18"/>
      <c r="EI8" s="18"/>
      <c r="EJ8" s="18"/>
      <c r="EK8" s="18"/>
      <c r="EL8" s="24">
        <f>SUM(EH8:EK8)</f>
        <v>0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175.76785714285714</v>
      </c>
      <c r="G9" s="13">
        <f>SUM(J9:L9)</f>
        <v>56</v>
      </c>
      <c r="H9" s="14">
        <f>SUM(Q9+V9+AA9+AF9+AK9+AP9+AU9+AZ9+BE9+BJ9+BO9+BT9+BY9+CD9+CI9+CN9+CS9+CX9+DC9+DH9+DM9+DR9+DW9+EB9+EG9+EL9+EQ9+EV9+I9+FA9+FF9+FK9+FP9+FU9)</f>
        <v>9843</v>
      </c>
      <c r="I9" s="16">
        <v>6</v>
      </c>
      <c r="J9" s="16">
        <v>35</v>
      </c>
      <c r="K9" s="16">
        <v>1</v>
      </c>
      <c r="L9" s="16">
        <v>20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174.26923076923077</v>
      </c>
      <c r="G10" s="13">
        <f>SUM(J10:L10)</f>
        <v>52</v>
      </c>
      <c r="H10" s="14">
        <f>SUM(Q10+V10+AA10+AF10+AK10+AP10+AU10+AZ10+BE10+BJ10+BO10+BT10+BY10+CD10+CI10+CN10+CS10+CX10+DC10+DH10+DM10+DR10+DW10+EB10+EG10+EL10+EQ10+EV10+I10+FA10+FF10+FK10+FP10+FU10)</f>
        <v>9062</v>
      </c>
      <c r="I10" s="16">
        <v>6</v>
      </c>
      <c r="J10" s="16">
        <v>38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171.42857142857142</v>
      </c>
      <c r="G12" s="13">
        <f>SUM(J12:L12)</f>
        <v>56</v>
      </c>
      <c r="H12" s="14">
        <f>SUM(Q12+V12+AA12+AF12+AK12+AP12+AU12+AZ12+BE12+BJ12+BO12+BT12+BY12+CD12+CI12+CN12+CS12+CX12+DC12+DH12+DM12+DR12+DW12+EB12+EG12+EL12+EQ12+EV12+I12+FA12+FF12+FK12+FP12+FU12)</f>
        <v>9600</v>
      </c>
      <c r="I12" s="16">
        <v>2</v>
      </c>
      <c r="J12" s="16">
        <v>38</v>
      </c>
      <c r="K12" s="16"/>
      <c r="L12" s="16">
        <v>18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171.075</v>
      </c>
      <c r="G13" s="13">
        <f>SUM(J13:L13)</f>
        <v>40</v>
      </c>
      <c r="H13" s="14">
        <f>SUM(Q13+V13+AA13+AF13+AK13+AP13+AU13+AZ13+BE13+BJ13+BO13+BT13+BY13+CD13+CI13+CN13+CS13+CX13+DC13+DH13+DM13+DR13+DW13+EB13+EG13+EL13+EQ13+EV13+I13+FA13+FF13+FK13+FP13+FU13)</f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170.15</v>
      </c>
      <c r="G14" s="13">
        <f>SUM(J14:L14)</f>
        <v>60</v>
      </c>
      <c r="H14" s="14">
        <f>SUM(Q14+V14+AA14+AF14+AK14+AP14+AU14+AZ14+BE14+BJ14+BO14+BT14+BY14+CD14+CI14+CN14+CS14+CX14+DC14+DH14+DM14+DR14+DW14+EB14+EG14+EL14+EQ14+EV14+I14+FA14+FF14+FK14+FP14+FU14)</f>
        <v>10209</v>
      </c>
      <c r="I14" s="16">
        <v>2</v>
      </c>
      <c r="J14" s="16">
        <v>42</v>
      </c>
      <c r="K14" s="16"/>
      <c r="L14" s="16">
        <v>18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>SUM(H15/G15)</f>
        <v>167.53571428571428</v>
      </c>
      <c r="G15" s="13">
        <f>SUM(J15:L15)</f>
        <v>56</v>
      </c>
      <c r="H15" s="14">
        <f>SUM(Q15+V15+AA15+AF15+AK15+AP15+AU15+AZ15+BE15+BJ15+BO15+BT15+BY15+CD15+CI15+CN15+CS15+CX15+DC15+DH15+DM15+DR15+DW15+EB15+EG15+EL15+EQ15+EV15+I15+FA15+FF15+FK15+FP15+FU15)</f>
        <v>9382</v>
      </c>
      <c r="I15" s="16">
        <v>2</v>
      </c>
      <c r="J15" s="16">
        <v>36</v>
      </c>
      <c r="K15" s="16"/>
      <c r="L15" s="16">
        <v>20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>SUM(AQ15:AT15)</f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>SUM(AV15:AY15)</f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>SUM(BA15:BD15)</f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>SUM(BK15:BN15)</f>
        <v>578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/>
      <c r="DO15" s="18"/>
      <c r="DP15" s="18"/>
      <c r="DQ15" s="18"/>
      <c r="DR15" s="24">
        <f>SUM(DN15:DQ15)</f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>SUM(DS15:DV15)</f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/>
      <c r="FR15" s="18"/>
      <c r="FS15" s="18"/>
      <c r="FT15" s="18"/>
      <c r="FU15" s="24">
        <f>SUM(FQ15:FT15)</f>
        <v>0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164.44230769230768</v>
      </c>
      <c r="G16" s="13">
        <f>SUM(J16:L16)</f>
        <v>52</v>
      </c>
      <c r="H16" s="14">
        <f>SUM(Q16+V16+AA16+AF16+AK16+AP16+AU16+AZ16+BE16+BJ16+BO16+BT16+BY16+CD16+CI16+CN16+CS16+CX16+DC16+DH16+DM16+DR16+DW16+EB16+EG16+EL16+EQ16+EV16+I16+FA16+FF16+FK16+FP16+FU16)</f>
        <v>8551</v>
      </c>
      <c r="I16" s="21">
        <v>5</v>
      </c>
      <c r="J16" s="21">
        <v>38</v>
      </c>
      <c r="K16" s="21"/>
      <c r="L16" s="21">
        <v>14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/>
      <c r="BQ16" s="18"/>
      <c r="BR16" s="18"/>
      <c r="BS16" s="18"/>
      <c r="BT16" s="15">
        <f>SUM(BP16:BS16)</f>
        <v>0</v>
      </c>
      <c r="BU16" s="22"/>
      <c r="BV16" s="18"/>
      <c r="BW16" s="18"/>
      <c r="BX16" s="18"/>
      <c r="BY16" s="15">
        <f>SUM(BU16:BX16)</f>
        <v>0</v>
      </c>
      <c r="BZ16" s="22"/>
      <c r="CA16" s="18"/>
      <c r="CB16" s="18"/>
      <c r="CC16" s="18"/>
      <c r="CD16" s="24">
        <f>SUM(BZ16:CC16)</f>
        <v>0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/>
      <c r="EX16" s="18"/>
      <c r="EY16" s="18"/>
      <c r="EZ16" s="18"/>
      <c r="FA16" s="24">
        <f>SUM(EW16:EZ16)</f>
        <v>0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>SUM(H17/G17)</f>
        <v>163.75</v>
      </c>
      <c r="G17" s="13">
        <f>SUM(J17:L17)</f>
        <v>56</v>
      </c>
      <c r="H17" s="14">
        <f>SUM(Q17+V17+AA17+AF17+AK17+AP17+AU17+AZ17+BE17+BJ17+BO17+BT17+BY17+CD17+CI17+CN17+CS17+CX17+DC17+DH17+DM17+DR17+DW17+EB17+EG17+EL17+EQ17+EV17+I17+FA17+FF17+FK17+FP17+FU17)</f>
        <v>9170</v>
      </c>
      <c r="I17" s="16">
        <v>2</v>
      </c>
      <c r="J17" s="16">
        <v>39</v>
      </c>
      <c r="K17" s="16"/>
      <c r="L17" s="16">
        <v>17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160.8</v>
      </c>
      <c r="G18" s="13">
        <f>SUM(J18:L18)</f>
        <v>60</v>
      </c>
      <c r="H18" s="14">
        <f>SUM(Q18+V18+AA18+AF18+AK18+AP18+AU18+AZ18+BE18+BJ18+BO18+BT18+BY18+CD18+CI18+CN18+CS18+CX18+DC18+DH18+DM18+DR18+DW18+EB18+EG18+EL18+EQ18+EV18+I18+FA18+FF18+FK18+FP18+FU18)</f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>SUM(H19/G19)</f>
        <v>160.40384615384616</v>
      </c>
      <c r="G19" s="13">
        <f>SUM(J19:L19)</f>
        <v>52</v>
      </c>
      <c r="H19" s="14">
        <f>SUM(Q19+V19+AA19+AF19+AK19+AP19+AU19+AZ19+BE19+BJ19+BO19+BT19+BY19+CD19+CI19+CN19+CS19+CX19+DC19+DH19+DM19+DR19+DW19+EB19+EG19+EL19+EQ19+EV19+I19+FA19+FF19+FK19+FP19+FU19)</f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>SUM(M19:P19)</f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>SUM(R19:U19)</f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>SUM(W19:Z19)</f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>SUM(AB19:AE19)</f>
        <v>692</v>
      </c>
      <c r="AG19" s="18"/>
      <c r="AH19" s="18"/>
      <c r="AI19" s="18"/>
      <c r="AJ19" s="18"/>
      <c r="AK19" s="15">
        <f>SUM(AG19:AJ19)</f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>SUM(AL19:AO19)</f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>SUM(AQ19:AT19)</f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>SUM(AV19:AY19)</f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>SUM(BA19:BD19)</f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>SUM(BF19:BI19)</f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>SUM(BK19:BN19)</f>
        <v>653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>SUM(DS19:DV19)</f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160.11666666666667</v>
      </c>
      <c r="G20" s="13">
        <f>SUM(J20:L20)</f>
        <v>60</v>
      </c>
      <c r="H20" s="14">
        <f>SUM(Q20+V20+AA20+AF20+AK20+AP20+AU20+AZ20+BE20+BJ20+BO20+BT20+BY20+CD20+CI20+CN20+CS20+CX20+DC20+DH20+DM20+DR20+DW20+EB20+EG20+EL20+EQ20+EV20+I20+FA20+FF20+FK20+FP20+FU20)</f>
        <v>9607</v>
      </c>
      <c r="I20" s="16">
        <v>5</v>
      </c>
      <c r="J20" s="16">
        <v>44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69</v>
      </c>
      <c r="E21" s="11" t="s">
        <v>68</v>
      </c>
      <c r="F21" s="12">
        <f>SUM(H21/G21)</f>
        <v>159.82142857142858</v>
      </c>
      <c r="G21" s="13">
        <f>SUM(J21:L21)</f>
        <v>56</v>
      </c>
      <c r="H21" s="14">
        <f>SUM(Q21+V21+AA21+AF21+AK21+AP21+AU21+AZ21+BE21+BJ21+BO21+BT21+BY21+CD21+CI21+CN21+CS21+CX21+DC21+DH21+DM21+DR21+DW21+EB21+EG21+EL21+EQ21+EV21+I21+FA21+FF21+FK21+FP21+FU21)</f>
        <v>8950</v>
      </c>
      <c r="I21" s="16">
        <v>4</v>
      </c>
      <c r="J21" s="16">
        <v>33</v>
      </c>
      <c r="K21" s="16"/>
      <c r="L21" s="16">
        <v>23</v>
      </c>
      <c r="M21" s="18">
        <v>157</v>
      </c>
      <c r="N21" s="18">
        <v>175</v>
      </c>
      <c r="O21" s="18">
        <v>132</v>
      </c>
      <c r="P21" s="18">
        <v>152</v>
      </c>
      <c r="Q21" s="15">
        <f>SUM(M21:P21)</f>
        <v>616</v>
      </c>
      <c r="R21" s="18">
        <v>149</v>
      </c>
      <c r="S21" s="18">
        <v>172</v>
      </c>
      <c r="T21" s="18">
        <v>186</v>
      </c>
      <c r="U21" s="18">
        <v>160</v>
      </c>
      <c r="V21" s="15">
        <f>SUM(R21:U21)</f>
        <v>667</v>
      </c>
      <c r="W21" s="18"/>
      <c r="X21" s="18"/>
      <c r="Y21" s="18"/>
      <c r="Z21" s="18"/>
      <c r="AA21" s="15">
        <f>SUM(W21:Z21)</f>
        <v>0</v>
      </c>
      <c r="AB21" s="18">
        <v>157</v>
      </c>
      <c r="AC21" s="18">
        <v>170</v>
      </c>
      <c r="AD21" s="18">
        <v>181</v>
      </c>
      <c r="AE21" s="18">
        <v>157</v>
      </c>
      <c r="AF21" s="15">
        <f>SUM(AB21:AE21)</f>
        <v>665</v>
      </c>
      <c r="AG21" s="18">
        <v>164</v>
      </c>
      <c r="AH21" s="18">
        <v>147</v>
      </c>
      <c r="AI21" s="30">
        <v>231</v>
      </c>
      <c r="AJ21" s="18">
        <v>171</v>
      </c>
      <c r="AK21" s="15">
        <f>SUM(AG21:AJ21)</f>
        <v>713</v>
      </c>
      <c r="AL21" s="18">
        <v>181</v>
      </c>
      <c r="AM21" s="18">
        <v>127</v>
      </c>
      <c r="AN21" s="18">
        <v>125</v>
      </c>
      <c r="AO21" s="18">
        <v>162</v>
      </c>
      <c r="AP21" s="15">
        <f>SUM(AL21:AO21)</f>
        <v>595</v>
      </c>
      <c r="AQ21" s="18">
        <v>155</v>
      </c>
      <c r="AR21" s="18">
        <v>140</v>
      </c>
      <c r="AS21" s="18">
        <v>160</v>
      </c>
      <c r="AT21" s="18">
        <v>119</v>
      </c>
      <c r="AU21" s="15">
        <f>SUM(AQ21:AT21)</f>
        <v>574</v>
      </c>
      <c r="AV21" s="18">
        <v>170</v>
      </c>
      <c r="AW21" s="18">
        <v>157</v>
      </c>
      <c r="AX21" s="18">
        <v>163</v>
      </c>
      <c r="AY21" s="18">
        <v>145</v>
      </c>
      <c r="AZ21" s="15">
        <f>SUM(AV21:AY21)</f>
        <v>635</v>
      </c>
      <c r="BA21" s="18">
        <v>168</v>
      </c>
      <c r="BB21" s="18">
        <v>160</v>
      </c>
      <c r="BC21" s="31">
        <v>200</v>
      </c>
      <c r="BD21" s="18">
        <v>188</v>
      </c>
      <c r="BE21" s="15">
        <f>SUM(BA21:BD21)</f>
        <v>716</v>
      </c>
      <c r="BF21" s="18">
        <v>140</v>
      </c>
      <c r="BG21" s="18">
        <v>114</v>
      </c>
      <c r="BH21" s="18">
        <v>156</v>
      </c>
      <c r="BI21" s="18">
        <v>160</v>
      </c>
      <c r="BJ21" s="15">
        <f>SUM(BF21:BI21)</f>
        <v>570</v>
      </c>
      <c r="BK21" s="18">
        <v>150</v>
      </c>
      <c r="BL21" s="18">
        <v>194</v>
      </c>
      <c r="BM21" s="18">
        <v>164</v>
      </c>
      <c r="BN21" s="18">
        <v>152</v>
      </c>
      <c r="BO21" s="15">
        <f>SUM(BK21:BN21)</f>
        <v>660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137</v>
      </c>
      <c r="DT21" s="18">
        <v>186</v>
      </c>
      <c r="DU21" s="18">
        <v>157</v>
      </c>
      <c r="DV21" s="18">
        <v>120</v>
      </c>
      <c r="DW21" s="24">
        <f>SUM(DS21:DV21)</f>
        <v>600</v>
      </c>
      <c r="DX21" s="18">
        <v>120</v>
      </c>
      <c r="DY21" s="18">
        <v>150</v>
      </c>
      <c r="DZ21" s="18">
        <v>127</v>
      </c>
      <c r="EA21" s="18">
        <v>176</v>
      </c>
      <c r="EB21" s="24">
        <f>SUM(DX21:EA21)</f>
        <v>573</v>
      </c>
      <c r="EC21" s="18"/>
      <c r="ED21" s="18"/>
      <c r="EE21" s="18"/>
      <c r="EF21" s="18"/>
      <c r="EG21" s="24">
        <f>SUM(EC21:EF21)</f>
        <v>0</v>
      </c>
      <c r="EH21" s="18">
        <v>144</v>
      </c>
      <c r="EI21" s="18">
        <v>178</v>
      </c>
      <c r="EJ21" s="18">
        <v>176</v>
      </c>
      <c r="EK21" s="18">
        <v>132</v>
      </c>
      <c r="EL21" s="24">
        <f>SUM(EH21:EK21)</f>
        <v>630</v>
      </c>
      <c r="EM21" s="18"/>
      <c r="EN21" s="18"/>
      <c r="EO21" s="18"/>
      <c r="EP21" s="18"/>
      <c r="EQ21" s="24">
        <f>SUM(EM21:EP21)</f>
        <v>0</v>
      </c>
      <c r="ER21" s="18">
        <v>164</v>
      </c>
      <c r="ES21" s="34">
        <v>213</v>
      </c>
      <c r="ET21" s="34">
        <v>207</v>
      </c>
      <c r="EU21" s="18">
        <v>148</v>
      </c>
      <c r="EV21" s="24">
        <f>SUM(ER21:EU21)</f>
        <v>732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38</v>
      </c>
      <c r="E22" s="11" t="s">
        <v>77</v>
      </c>
      <c r="F22" s="12">
        <f>SUM(H22/G22)</f>
        <v>158.26190476190476</v>
      </c>
      <c r="G22" s="13">
        <f>SUM(J22:L22)</f>
        <v>42</v>
      </c>
      <c r="H22" s="14">
        <f>SUM(Q22+V22+AA22+AF22+AK22+AP22+AU22+AZ22+BE22+BJ22+BO22+BT22+BY22+CD22+CI22+CN22+CS22+CX22+DC22+DH22+DM22+DR22+DW22+EB22+EG22+EL22+EQ22+EV22+I22+FA22+FF22+FK22+FP22+FU22)</f>
        <v>6647</v>
      </c>
      <c r="I22" s="16">
        <v>3</v>
      </c>
      <c r="J22" s="16">
        <v>26</v>
      </c>
      <c r="K22" s="16">
        <v>1</v>
      </c>
      <c r="L22" s="16">
        <v>15</v>
      </c>
      <c r="M22" s="18"/>
      <c r="N22" s="18"/>
      <c r="O22" s="18"/>
      <c r="P22" s="18"/>
      <c r="Q22" s="15">
        <f>SUM(M22:P22)</f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>SUM(R22:U22)</f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>SUM(W22:Z22)</f>
        <v>619</v>
      </c>
      <c r="AB22" s="18">
        <v>138</v>
      </c>
      <c r="AC22" s="18">
        <v>138</v>
      </c>
      <c r="AD22" s="18">
        <v>131</v>
      </c>
      <c r="AE22" s="18">
        <v>136</v>
      </c>
      <c r="AF22" s="15">
        <f>SUM(AB22:AE22)</f>
        <v>543</v>
      </c>
      <c r="AG22" s="18">
        <v>188</v>
      </c>
      <c r="AH22" s="18">
        <v>180</v>
      </c>
      <c r="AI22" s="18">
        <v>150</v>
      </c>
      <c r="AJ22" s="18">
        <v>189</v>
      </c>
      <c r="AK22" s="15">
        <f>SUM(AG22:AJ22)</f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>SUM(AL22:AO22)</f>
        <v>569</v>
      </c>
      <c r="AQ22" s="18">
        <v>153</v>
      </c>
      <c r="AR22" s="18">
        <v>144</v>
      </c>
      <c r="AS22" s="18"/>
      <c r="AT22" s="18"/>
      <c r="AU22" s="15">
        <f>SUM(AQ22:AT22)</f>
        <v>297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>
        <v>150</v>
      </c>
      <c r="BL22" s="18">
        <v>146</v>
      </c>
      <c r="BM22" s="18">
        <v>170</v>
      </c>
      <c r="BN22" s="31">
        <v>220</v>
      </c>
      <c r="BO22" s="15">
        <f>SUM(BK22:BN22)</f>
        <v>686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129</v>
      </c>
      <c r="DT22" s="18">
        <v>242</v>
      </c>
      <c r="DU22" s="18">
        <v>209</v>
      </c>
      <c r="DV22" s="18">
        <v>184</v>
      </c>
      <c r="DW22" s="24">
        <f>SUM(DS22:DV22)</f>
        <v>764</v>
      </c>
      <c r="DX22" s="18">
        <v>136</v>
      </c>
      <c r="DY22" s="18">
        <v>190</v>
      </c>
      <c r="DZ22" s="18"/>
      <c r="EA22" s="18"/>
      <c r="EB22" s="24">
        <f>SUM(DX22:EA22)</f>
        <v>326</v>
      </c>
      <c r="EC22" s="18">
        <v>188</v>
      </c>
      <c r="ED22" s="18">
        <v>134</v>
      </c>
      <c r="EE22" s="18"/>
      <c r="EF22" s="18"/>
      <c r="EG22" s="24">
        <f>SUM(EC22:EF22)</f>
        <v>322</v>
      </c>
      <c r="EH22" s="18">
        <v>180</v>
      </c>
      <c r="EI22" s="18">
        <v>133</v>
      </c>
      <c r="EJ22" s="18">
        <v>153</v>
      </c>
      <c r="EK22" s="18">
        <v>171</v>
      </c>
      <c r="EL22" s="24">
        <f>SUM(EH22:EK22)</f>
        <v>637</v>
      </c>
      <c r="EM22" s="18">
        <v>123</v>
      </c>
      <c r="EN22" s="18">
        <v>134</v>
      </c>
      <c r="EO22" s="18">
        <v>167</v>
      </c>
      <c r="EP22" s="18">
        <v>181</v>
      </c>
      <c r="EQ22" s="24">
        <f>SUM(EM22:EP22)</f>
        <v>605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93</v>
      </c>
      <c r="E23" s="11" t="s">
        <v>76</v>
      </c>
      <c r="F23" s="12">
        <f>SUM(H23/G23)</f>
        <v>158.05714285714285</v>
      </c>
      <c r="G23" s="13">
        <f>SUM(J23:L23)</f>
        <v>35</v>
      </c>
      <c r="H23" s="14">
        <f>SUM(Q23+V23+AA23+AF23+AK23+AP23+AU23+AZ23+BE23+BJ23+BO23+BT23+BY23+CD23+CI23+CN23+CS23+CX23+DC23+DH23+DM23+DR23+DW23+EB23+EG23+EL23+EQ23+EV23+I23+FA23+FF23+FK23+FP23+FU23)</f>
        <v>5532</v>
      </c>
      <c r="I23" s="16">
        <v>1</v>
      </c>
      <c r="J23" s="16">
        <v>17</v>
      </c>
      <c r="K23" s="16"/>
      <c r="L23" s="16">
        <v>18</v>
      </c>
      <c r="M23" s="18"/>
      <c r="N23" s="18"/>
      <c r="O23" s="18"/>
      <c r="P23" s="18"/>
      <c r="Q23" s="15">
        <f>SUM(M23:P23)</f>
        <v>0</v>
      </c>
      <c r="R23" s="18"/>
      <c r="S23" s="18"/>
      <c r="T23" s="18"/>
      <c r="U23" s="18"/>
      <c r="V23" s="15">
        <f>SUM(R23:U23)</f>
        <v>0</v>
      </c>
      <c r="W23" s="18">
        <v>141</v>
      </c>
      <c r="X23" s="18">
        <v>171</v>
      </c>
      <c r="Y23" s="18">
        <v>126</v>
      </c>
      <c r="Z23" s="18">
        <v>146</v>
      </c>
      <c r="AA23" s="15">
        <f>SUM(W23:Z23)</f>
        <v>584</v>
      </c>
      <c r="AB23" s="18"/>
      <c r="AC23" s="18"/>
      <c r="AD23" s="18"/>
      <c r="AE23" s="18"/>
      <c r="AF23" s="15">
        <f>SUM(AB23:AE23)</f>
        <v>0</v>
      </c>
      <c r="AG23" s="18"/>
      <c r="AH23" s="18"/>
      <c r="AI23" s="18"/>
      <c r="AJ23" s="18"/>
      <c r="AK23" s="15">
        <f>SUM(AG23:AJ23)</f>
        <v>0</v>
      </c>
      <c r="AL23" s="18">
        <v>197</v>
      </c>
      <c r="AM23" s="31">
        <v>226</v>
      </c>
      <c r="AN23" s="18">
        <v>161</v>
      </c>
      <c r="AO23" s="18">
        <v>129</v>
      </c>
      <c r="AP23" s="15">
        <f>SUM(AL23:AO23)</f>
        <v>713</v>
      </c>
      <c r="AQ23" s="18">
        <v>151</v>
      </c>
      <c r="AR23" s="18">
        <v>167</v>
      </c>
      <c r="AS23" s="18">
        <v>142</v>
      </c>
      <c r="AT23" s="18">
        <v>185</v>
      </c>
      <c r="AU23" s="15">
        <f>SUM(AQ23:AT23)</f>
        <v>645</v>
      </c>
      <c r="AV23" s="31">
        <v>214</v>
      </c>
      <c r="AW23" s="18">
        <v>112</v>
      </c>
      <c r="AX23" s="18">
        <v>119</v>
      </c>
      <c r="AY23" s="18">
        <v>125</v>
      </c>
      <c r="AZ23" s="15">
        <f>SUM(AV23:AY23)</f>
        <v>570</v>
      </c>
      <c r="BA23" s="18">
        <v>133</v>
      </c>
      <c r="BB23" s="18">
        <v>138</v>
      </c>
      <c r="BC23" s="18">
        <v>164</v>
      </c>
      <c r="BD23" s="18">
        <v>154</v>
      </c>
      <c r="BE23" s="15">
        <f>SUM(BA23:BD23)</f>
        <v>589</v>
      </c>
      <c r="BF23" s="18">
        <v>133</v>
      </c>
      <c r="BG23" s="18">
        <v>138</v>
      </c>
      <c r="BH23" s="18">
        <v>164</v>
      </c>
      <c r="BI23" s="18">
        <v>154</v>
      </c>
      <c r="BJ23" s="15">
        <f>SUM(BF23:BI23)</f>
        <v>589</v>
      </c>
      <c r="BK23" s="18">
        <v>187</v>
      </c>
      <c r="BL23" s="18">
        <v>160</v>
      </c>
      <c r="BM23" s="18">
        <v>157</v>
      </c>
      <c r="BN23" s="18">
        <v>167</v>
      </c>
      <c r="BO23" s="15">
        <f>SUM(BK23:BN23)</f>
        <v>671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139</v>
      </c>
      <c r="DT23" s="18">
        <v>120</v>
      </c>
      <c r="DU23" s="18">
        <v>151</v>
      </c>
      <c r="DV23" s="18">
        <v>148</v>
      </c>
      <c r="DW23" s="24">
        <f>SUM(DS23:DV23)</f>
        <v>558</v>
      </c>
      <c r="DX23" s="18">
        <v>179</v>
      </c>
      <c r="DY23" s="18">
        <v>161</v>
      </c>
      <c r="DZ23" s="18">
        <v>144</v>
      </c>
      <c r="EA23" s="18">
        <v>128</v>
      </c>
      <c r="EB23" s="24">
        <f>SUM(DX23:EA23)</f>
        <v>612</v>
      </c>
      <c r="EC23" s="18"/>
      <c r="ED23" s="18"/>
      <c r="EE23" s="18"/>
      <c r="EF23" s="18"/>
      <c r="EG23" s="24">
        <f>SUM(EC23:EF23)</f>
        <v>0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67</v>
      </c>
      <c r="E24" s="11" t="s">
        <v>75</v>
      </c>
      <c r="F24" s="12">
        <f>SUM(H24/G24)</f>
        <v>157.92307692307693</v>
      </c>
      <c r="G24" s="13">
        <f>SUM(J24:L24)</f>
        <v>52</v>
      </c>
      <c r="H24" s="14">
        <f>SUM(Q24+V24+AA24+AF24+AK24+AP24+AU24+AZ24+BE24+BJ24+BO24+BT24+BY24+CD24+CI24+CN24+CS24+CX24+DC24+DH24+DM24+DR24+DW24+EB24+EG24+EL24+EQ24+EV24+I24+FA24+FF24+FK24+FP24+FU24)</f>
        <v>8212</v>
      </c>
      <c r="I24" s="16">
        <v>2</v>
      </c>
      <c r="J24" s="16">
        <v>30</v>
      </c>
      <c r="K24" s="16">
        <v>1</v>
      </c>
      <c r="L24" s="16">
        <v>21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>
        <v>142</v>
      </c>
      <c r="AM24" s="18">
        <v>156</v>
      </c>
      <c r="AN24" s="18">
        <v>190</v>
      </c>
      <c r="AO24" s="18">
        <v>139</v>
      </c>
      <c r="AP24" s="15">
        <f>SUM(AL24:AO24)</f>
        <v>627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>
        <v>185</v>
      </c>
      <c r="BL24" s="18">
        <v>179</v>
      </c>
      <c r="BM24" s="18">
        <v>168</v>
      </c>
      <c r="BN24" s="18">
        <v>162</v>
      </c>
      <c r="BO24" s="15">
        <f>SUM(BK24:BN24)</f>
        <v>694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136</v>
      </c>
      <c r="DT24" s="18">
        <v>136</v>
      </c>
      <c r="DU24" s="18">
        <v>160</v>
      </c>
      <c r="DV24" s="18">
        <v>147</v>
      </c>
      <c r="DW24" s="24">
        <f>SUM(DS24:DV24)</f>
        <v>579</v>
      </c>
      <c r="DX24" s="18">
        <v>192</v>
      </c>
      <c r="DY24" s="18">
        <v>180</v>
      </c>
      <c r="DZ24" s="34">
        <v>220</v>
      </c>
      <c r="EA24" s="18">
        <v>117</v>
      </c>
      <c r="EB24" s="24">
        <f>SUM(DX24:EA24)</f>
        <v>709</v>
      </c>
      <c r="EC24" s="18">
        <v>183</v>
      </c>
      <c r="ED24" s="18">
        <v>179</v>
      </c>
      <c r="EE24" s="18">
        <v>136</v>
      </c>
      <c r="EF24" s="18">
        <v>161</v>
      </c>
      <c r="EG24" s="24">
        <f>SUM(EC24:EF24)</f>
        <v>659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155.28333333333333</v>
      </c>
      <c r="G25" s="13">
        <f>SUM(J25:L25)</f>
        <v>60</v>
      </c>
      <c r="H25" s="14">
        <f>SUM(Q25+V25+AA25+AF25+AK25+AP25+AU25+AZ25+BE25+BJ25+BO25+BT25+BY25+CD25+CI25+CN25+CS25+CX25+DC25+DH25+DM25+DR25+DW25+EB25+EG25+EL25+EQ25+EV25+I25+FA25+FF25+FK25+FP25+FU25)</f>
        <v>9317</v>
      </c>
      <c r="I25" s="16">
        <v>2</v>
      </c>
      <c r="J25" s="16">
        <v>29</v>
      </c>
      <c r="K25" s="16">
        <v>1</v>
      </c>
      <c r="L25" s="16">
        <v>30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23</v>
      </c>
      <c r="D26" s="11" t="s">
        <v>61</v>
      </c>
      <c r="E26" s="11" t="s">
        <v>20</v>
      </c>
      <c r="F26" s="12">
        <f>SUM(H26/G26)</f>
        <v>153.83333333333334</v>
      </c>
      <c r="G26" s="13">
        <f>SUM(J26:L26)</f>
        <v>12</v>
      </c>
      <c r="H26" s="14">
        <f>SUM(Q26+V26+AA26+AF26+AK26+AP26+AU26+AZ26+BE26+BJ26+BO26+BT26+BY26+CD26+CI26+CN26+CS26+CX26+DC26+DH26+DM26+DR26+DW26+EB26+EG26+EL26+EQ26+EV26+I26+FA26+FF26+FK26+FP26+FU26)</f>
        <v>1846</v>
      </c>
      <c r="I26" s="16"/>
      <c r="J26" s="16">
        <v>7</v>
      </c>
      <c r="K26" s="16"/>
      <c r="L26" s="16">
        <v>5</v>
      </c>
      <c r="M26" s="18"/>
      <c r="N26" s="18"/>
      <c r="O26" s="18"/>
      <c r="P26" s="18"/>
      <c r="Q26" s="15">
        <f>SUM(M26:P26)</f>
        <v>0</v>
      </c>
      <c r="R26" s="18"/>
      <c r="S26" s="18"/>
      <c r="T26" s="18"/>
      <c r="U26" s="18"/>
      <c r="V26" s="15">
        <f>SUM(R26:U26)</f>
        <v>0</v>
      </c>
      <c r="W26" s="18"/>
      <c r="X26" s="18"/>
      <c r="Y26" s="18"/>
      <c r="Z26" s="18"/>
      <c r="AA26" s="15">
        <f>SUM(W26:Z26)</f>
        <v>0</v>
      </c>
      <c r="AB26" s="18"/>
      <c r="AC26" s="18"/>
      <c r="AD26" s="18"/>
      <c r="AE26" s="18"/>
      <c r="AF26" s="15">
        <f>SUM(AB26:AE26)</f>
        <v>0</v>
      </c>
      <c r="AG26" s="18"/>
      <c r="AH26" s="18"/>
      <c r="AI26" s="18"/>
      <c r="AJ26" s="18"/>
      <c r="AK26" s="15">
        <f>SUM(AG26:AJ26)</f>
        <v>0</v>
      </c>
      <c r="AL26" s="18"/>
      <c r="AM26" s="18"/>
      <c r="AN26" s="18"/>
      <c r="AO26" s="18"/>
      <c r="AP26" s="15">
        <f>SUM(AL26:AO26)</f>
        <v>0</v>
      </c>
      <c r="AQ26" s="18">
        <v>123</v>
      </c>
      <c r="AR26" s="18">
        <v>130</v>
      </c>
      <c r="AS26" s="18">
        <v>152</v>
      </c>
      <c r="AT26" s="18">
        <v>148</v>
      </c>
      <c r="AU26" s="15">
        <f>SUM(AQ26:AT26)</f>
        <v>553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>
        <v>132</v>
      </c>
      <c r="BL26" s="30">
        <v>218</v>
      </c>
      <c r="BM26" s="18">
        <v>135</v>
      </c>
      <c r="BN26" s="18">
        <v>171</v>
      </c>
      <c r="BO26" s="15">
        <f>SUM(BK26:BN26)</f>
        <v>656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/>
      <c r="DT26" s="18"/>
      <c r="DU26" s="18"/>
      <c r="DV26" s="18"/>
      <c r="DW26" s="24">
        <f>SUM(DS26:DV26)</f>
        <v>0</v>
      </c>
      <c r="DX26" s="18"/>
      <c r="DY26" s="18"/>
      <c r="DZ26" s="18"/>
      <c r="EA26" s="18"/>
      <c r="EB26" s="24">
        <f>SUM(DX26:EA26)</f>
        <v>0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>
        <v>138</v>
      </c>
      <c r="EX26" s="18">
        <v>138</v>
      </c>
      <c r="EY26" s="18">
        <v>193</v>
      </c>
      <c r="EZ26" s="18">
        <v>168</v>
      </c>
      <c r="FA26" s="24">
        <f>SUM(EW26:EZ26)</f>
        <v>637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22</v>
      </c>
      <c r="D27" s="11" t="s">
        <v>109</v>
      </c>
      <c r="E27" s="11" t="s">
        <v>107</v>
      </c>
      <c r="F27" s="12">
        <f>SUM(H27/G27)</f>
        <v>153.25</v>
      </c>
      <c r="G27" s="13">
        <f>SUM(J27:L27)</f>
        <v>8</v>
      </c>
      <c r="H27" s="14">
        <f>SUM(Q27+V27+AA27+AF27+AK27+AP27+AU27+AZ27+BE27+BJ27+BO27+BT27+BY27+CD27+CI27+CN27+CS27+CX27+DC27+DH27+DM27+DR27+DW27+EB27+EG27+EL27+EQ27+EV27+I27+FA27+FF27+FK27+FP27+FU27)</f>
        <v>1226</v>
      </c>
      <c r="I27" s="16"/>
      <c r="J27" s="16">
        <v>1</v>
      </c>
      <c r="K27" s="16"/>
      <c r="L27" s="16">
        <v>7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/>
      <c r="AR27" s="18"/>
      <c r="AS27" s="18"/>
      <c r="AT27" s="18"/>
      <c r="AU27" s="15">
        <f>SUM(AQ27:AT27)</f>
        <v>0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>
        <v>171</v>
      </c>
      <c r="DY27" s="18">
        <v>157</v>
      </c>
      <c r="DZ27" s="18">
        <v>129</v>
      </c>
      <c r="EA27" s="18">
        <v>172</v>
      </c>
      <c r="EB27" s="24">
        <f>SUM(DX27:EA27)</f>
        <v>629</v>
      </c>
      <c r="EC27" s="18"/>
      <c r="ED27" s="18"/>
      <c r="EE27" s="18"/>
      <c r="EF27" s="18"/>
      <c r="EG27" s="24">
        <f>SUM(EC27:EF27)</f>
        <v>0</v>
      </c>
      <c r="EH27" s="18">
        <v>117</v>
      </c>
      <c r="EI27" s="18">
        <v>157</v>
      </c>
      <c r="EJ27" s="18">
        <v>126</v>
      </c>
      <c r="EK27" s="18">
        <v>197</v>
      </c>
      <c r="EL27" s="24">
        <f>SUM(EH27:EK27)</f>
        <v>597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59</v>
      </c>
      <c r="E28" s="11" t="s">
        <v>76</v>
      </c>
      <c r="F28" s="12">
        <f>SUM(H28/G28)</f>
        <v>153.19642857142858</v>
      </c>
      <c r="G28" s="13">
        <f>SUM(J28:L28)</f>
        <v>56</v>
      </c>
      <c r="H28" s="14">
        <f>SUM(Q28+V28+AA28+AF28+AK28+AP28+AU28+AZ28+BE28+BJ28+BO28+BT28+BY28+CD28+CI28+CN28+CS28+CX28+DC28+DH28+DM28+DR28+DW28+EB28+EG28+EL28+EQ28+EV28+I28+FA28+FF28+FK28+FP28+FU28)</f>
        <v>8579</v>
      </c>
      <c r="I28" s="16">
        <v>3</v>
      </c>
      <c r="J28" s="16">
        <v>29</v>
      </c>
      <c r="K28" s="16">
        <v>1</v>
      </c>
      <c r="L28" s="16">
        <v>26</v>
      </c>
      <c r="M28" s="18"/>
      <c r="N28" s="18"/>
      <c r="O28" s="18"/>
      <c r="P28" s="18"/>
      <c r="Q28" s="15">
        <f>SUM(M28:P28)</f>
        <v>0</v>
      </c>
      <c r="R28" s="18">
        <v>105</v>
      </c>
      <c r="S28" s="18">
        <v>157</v>
      </c>
      <c r="T28" s="18">
        <v>125</v>
      </c>
      <c r="U28" s="18">
        <v>163</v>
      </c>
      <c r="V28" s="15">
        <f>SUM(R28:U28)</f>
        <v>550</v>
      </c>
      <c r="W28" s="18">
        <v>139</v>
      </c>
      <c r="X28" s="18">
        <v>163</v>
      </c>
      <c r="Y28" s="31">
        <v>201</v>
      </c>
      <c r="Z28" s="18">
        <v>171</v>
      </c>
      <c r="AA28" s="15">
        <f>SUM(W28:Z28)</f>
        <v>674</v>
      </c>
      <c r="AB28" s="18">
        <v>141</v>
      </c>
      <c r="AC28" s="18">
        <v>163</v>
      </c>
      <c r="AD28" s="18">
        <v>160</v>
      </c>
      <c r="AE28" s="18">
        <v>185</v>
      </c>
      <c r="AF28" s="15">
        <f>SUM(AB28:AE28)</f>
        <v>649</v>
      </c>
      <c r="AG28" s="18">
        <v>136</v>
      </c>
      <c r="AH28" s="18">
        <v>121</v>
      </c>
      <c r="AI28" s="18">
        <v>156</v>
      </c>
      <c r="AJ28" s="18">
        <v>152</v>
      </c>
      <c r="AK28" s="15">
        <f>SUM(AG28:AJ28)</f>
        <v>565</v>
      </c>
      <c r="AL28" s="18">
        <v>156</v>
      </c>
      <c r="AM28" s="18">
        <v>163</v>
      </c>
      <c r="AN28" s="18">
        <v>145</v>
      </c>
      <c r="AO28" s="18">
        <v>126</v>
      </c>
      <c r="AP28" s="15">
        <f>SUM(AL28:AO28)</f>
        <v>590</v>
      </c>
      <c r="AQ28" s="18">
        <v>171</v>
      </c>
      <c r="AR28" s="18">
        <v>147</v>
      </c>
      <c r="AS28" s="18">
        <v>131</v>
      </c>
      <c r="AT28" s="18">
        <v>182</v>
      </c>
      <c r="AU28" s="15">
        <f>SUM(AQ28:AT28)</f>
        <v>631</v>
      </c>
      <c r="AV28" s="18">
        <v>109</v>
      </c>
      <c r="AW28" s="18">
        <v>122</v>
      </c>
      <c r="AX28" s="18">
        <v>152</v>
      </c>
      <c r="AY28" s="31">
        <v>204</v>
      </c>
      <c r="AZ28" s="15">
        <f>SUM(AV28:AY28)</f>
        <v>587</v>
      </c>
      <c r="BA28" s="18">
        <v>149</v>
      </c>
      <c r="BB28" s="18">
        <v>163</v>
      </c>
      <c r="BC28" s="18">
        <v>186</v>
      </c>
      <c r="BD28" s="18">
        <v>153</v>
      </c>
      <c r="BE28" s="15">
        <f>SUM(BA28:BD28)</f>
        <v>651</v>
      </c>
      <c r="BF28" s="18">
        <v>172</v>
      </c>
      <c r="BG28" s="18">
        <v>111</v>
      </c>
      <c r="BH28" s="18">
        <v>136</v>
      </c>
      <c r="BI28" s="18">
        <v>145</v>
      </c>
      <c r="BJ28" s="15">
        <f>SUM(BF28:BI28)</f>
        <v>564</v>
      </c>
      <c r="BK28" s="18">
        <v>150</v>
      </c>
      <c r="BL28" s="18">
        <v>137</v>
      </c>
      <c r="BM28" s="18">
        <v>150</v>
      </c>
      <c r="BN28" s="18">
        <v>125</v>
      </c>
      <c r="BO28" s="15">
        <f>SUM(BK28:BN28)</f>
        <v>562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>
        <v>203</v>
      </c>
      <c r="DT28" s="18">
        <v>171</v>
      </c>
      <c r="DU28" s="18">
        <v>120</v>
      </c>
      <c r="DV28" s="18">
        <v>144</v>
      </c>
      <c r="DW28" s="24">
        <f>SUM(DS28:DV28)</f>
        <v>638</v>
      </c>
      <c r="DX28" s="18">
        <v>164</v>
      </c>
      <c r="DY28" s="18">
        <v>139</v>
      </c>
      <c r="DZ28" s="18">
        <v>167</v>
      </c>
      <c r="EA28" s="18">
        <v>165</v>
      </c>
      <c r="EB28" s="24">
        <f>SUM(DX28:EA28)</f>
        <v>635</v>
      </c>
      <c r="EC28" s="18">
        <v>153</v>
      </c>
      <c r="ED28" s="18">
        <v>119</v>
      </c>
      <c r="EE28" s="18">
        <v>154</v>
      </c>
      <c r="EF28" s="18">
        <v>181</v>
      </c>
      <c r="EG28" s="24">
        <f>SUM(EC28:EF28)</f>
        <v>607</v>
      </c>
      <c r="EH28" s="18">
        <v>160</v>
      </c>
      <c r="EI28" s="18">
        <v>148</v>
      </c>
      <c r="EJ28" s="18">
        <v>178</v>
      </c>
      <c r="EK28" s="18">
        <v>187</v>
      </c>
      <c r="EL28" s="24">
        <f>SUM(EH28:EK28)</f>
        <v>673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>SUM(H29/G29)</f>
        <v>152.15384615384616</v>
      </c>
      <c r="G29" s="13">
        <f>SUM(J29:L29)</f>
        <v>52</v>
      </c>
      <c r="H29" s="14">
        <f>SUM(Q29+V29+AA29+AF29+AK29+AP29+AU29+AZ29+BE29+BJ29+BO29+BT29+BY29+CD29+CI29+CN29+CS29+CX29+DC29+DH29+DM29+DR29+DW29+EB29+EG29+EL29+EQ29+EV29+I29+FA29+FF29+FK29+FP29+FU29)</f>
        <v>7912</v>
      </c>
      <c r="I29" s="16">
        <v>1</v>
      </c>
      <c r="J29" s="16">
        <v>23</v>
      </c>
      <c r="K29" s="16"/>
      <c r="L29" s="16">
        <v>29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29</v>
      </c>
      <c r="E30" s="11" t="s">
        <v>28</v>
      </c>
      <c r="F30" s="12">
        <f>SUM(H30/G30)</f>
        <v>145.35</v>
      </c>
      <c r="G30" s="13">
        <f>SUM(J30:L30)</f>
        <v>40</v>
      </c>
      <c r="H30" s="14">
        <f>SUM(Q30+V30+AA30+AF30+AK30+AP30+AU30+AZ30+BE30+BJ30+BO30+BT30+BY30+CD30+CI30+CN30+CS30+CX30+DC30+DH30+DM30+DR30+DW30+EB30+EG30+EL30+EQ30+EV30+I30+FA30+FF30+FK30+FP30+FU30)</f>
        <v>5814</v>
      </c>
      <c r="I30" s="16">
        <v>1</v>
      </c>
      <c r="J30" s="16">
        <v>27</v>
      </c>
      <c r="K30" s="16">
        <v>1</v>
      </c>
      <c r="L30" s="16">
        <v>12</v>
      </c>
      <c r="M30" s="18">
        <v>155</v>
      </c>
      <c r="N30" s="18">
        <v>158</v>
      </c>
      <c r="O30" s="18">
        <v>136</v>
      </c>
      <c r="P30" s="18">
        <v>173</v>
      </c>
      <c r="Q30" s="15">
        <f>SUM(M30:P30)</f>
        <v>622</v>
      </c>
      <c r="R30" s="18">
        <v>132</v>
      </c>
      <c r="S30" s="18">
        <v>119</v>
      </c>
      <c r="T30" s="18">
        <v>138</v>
      </c>
      <c r="U30" s="18">
        <v>142</v>
      </c>
      <c r="V30" s="15">
        <f>SUM(R30:U30)</f>
        <v>531</v>
      </c>
      <c r="W30" s="18">
        <v>150</v>
      </c>
      <c r="X30" s="18">
        <v>156</v>
      </c>
      <c r="Y30" s="18">
        <v>154</v>
      </c>
      <c r="Z30" s="18">
        <v>138</v>
      </c>
      <c r="AA30" s="15">
        <f>SUM(W30:Z30)</f>
        <v>598</v>
      </c>
      <c r="AB30" s="18"/>
      <c r="AC30" s="18"/>
      <c r="AD30" s="18"/>
      <c r="AE30" s="18"/>
      <c r="AF30" s="15">
        <f>SUM(AB30:AE30)</f>
        <v>0</v>
      </c>
      <c r="AG30" s="18">
        <v>139</v>
      </c>
      <c r="AH30" s="18">
        <v>154</v>
      </c>
      <c r="AI30" s="18">
        <v>144</v>
      </c>
      <c r="AJ30" s="18">
        <v>128</v>
      </c>
      <c r="AK30" s="15">
        <f>SUM(AG30:AJ30)</f>
        <v>565</v>
      </c>
      <c r="AL30" s="18">
        <v>145</v>
      </c>
      <c r="AM30" s="31">
        <v>205</v>
      </c>
      <c r="AN30" s="18">
        <v>101</v>
      </c>
      <c r="AO30" s="18">
        <v>121</v>
      </c>
      <c r="AP30" s="15">
        <f>SUM(AL30:AO30)</f>
        <v>572</v>
      </c>
      <c r="AQ30" s="18">
        <v>157</v>
      </c>
      <c r="AR30" s="18">
        <v>144</v>
      </c>
      <c r="AS30" s="18">
        <v>126</v>
      </c>
      <c r="AT30" s="18">
        <v>161</v>
      </c>
      <c r="AU30" s="15">
        <f>SUM(AQ30:AT30)</f>
        <v>588</v>
      </c>
      <c r="AV30" s="18">
        <v>142</v>
      </c>
      <c r="AW30" s="18">
        <v>152</v>
      </c>
      <c r="AX30" s="18">
        <v>142</v>
      </c>
      <c r="AY30" s="18">
        <v>135</v>
      </c>
      <c r="AZ30" s="15">
        <f>SUM(AV30:AY30)</f>
        <v>571</v>
      </c>
      <c r="BA30" s="18">
        <v>143</v>
      </c>
      <c r="BB30" s="18">
        <v>134</v>
      </c>
      <c r="BC30" s="18">
        <v>166</v>
      </c>
      <c r="BD30" s="18">
        <v>129</v>
      </c>
      <c r="BE30" s="15">
        <f>SUM(BA30:BD30)</f>
        <v>572</v>
      </c>
      <c r="BF30" s="18">
        <v>137</v>
      </c>
      <c r="BG30" s="18">
        <v>166</v>
      </c>
      <c r="BH30" s="18">
        <v>183</v>
      </c>
      <c r="BI30" s="18">
        <v>94</v>
      </c>
      <c r="BJ30" s="15">
        <f>SUM(BF30:BI30)</f>
        <v>580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>
        <v>188</v>
      </c>
      <c r="DT30" s="18">
        <v>143</v>
      </c>
      <c r="DU30" s="18">
        <v>123</v>
      </c>
      <c r="DV30" s="18">
        <v>160</v>
      </c>
      <c r="DW30" s="24">
        <f>SUM(DS30:DV30)</f>
        <v>614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58</v>
      </c>
      <c r="E31" s="11" t="s">
        <v>33</v>
      </c>
      <c r="F31" s="12">
        <f>SUM(H31/G31)</f>
        <v>144.46296296296296</v>
      </c>
      <c r="G31" s="13">
        <f>SUM(J31:L31)</f>
        <v>54</v>
      </c>
      <c r="H31" s="14">
        <f>SUM(Q31+V31+AA31+AF31+AK31+AP31+AU31+AZ31+BE31+BJ31+BO31+BT31+BY31+CD31+CI31+CN31+CS31+CX31+DC31+DH31+DM31+DR31+DW31+EB31+EG31+EL31+EQ31+EV31+I31+FA31+FF31+FK31+FP31+FU31)</f>
        <v>7801</v>
      </c>
      <c r="I31" s="16"/>
      <c r="J31" s="16">
        <v>30</v>
      </c>
      <c r="K31" s="16"/>
      <c r="L31" s="16">
        <v>24</v>
      </c>
      <c r="M31" s="18">
        <v>124</v>
      </c>
      <c r="N31" s="18">
        <v>87</v>
      </c>
      <c r="O31" s="18">
        <v>154</v>
      </c>
      <c r="P31" s="18">
        <v>151</v>
      </c>
      <c r="Q31" s="15">
        <f>SUM(M31:P31)</f>
        <v>516</v>
      </c>
      <c r="R31" s="18">
        <v>131</v>
      </c>
      <c r="S31" s="18">
        <v>138</v>
      </c>
      <c r="T31" s="18">
        <v>165</v>
      </c>
      <c r="U31" s="18">
        <v>133</v>
      </c>
      <c r="V31" s="15">
        <f>SUM(R31:U31)</f>
        <v>567</v>
      </c>
      <c r="W31" s="18">
        <v>164</v>
      </c>
      <c r="X31" s="18">
        <v>183</v>
      </c>
      <c r="Y31" s="18">
        <v>123</v>
      </c>
      <c r="Z31" s="18">
        <v>125</v>
      </c>
      <c r="AA31" s="15">
        <f>SUM(W31:Z31)</f>
        <v>595</v>
      </c>
      <c r="AB31" s="18">
        <v>149</v>
      </c>
      <c r="AC31" s="18">
        <v>106</v>
      </c>
      <c r="AD31" s="18">
        <v>169</v>
      </c>
      <c r="AE31" s="18">
        <v>158</v>
      </c>
      <c r="AF31" s="15">
        <f>SUM(AB31:AE31)</f>
        <v>582</v>
      </c>
      <c r="AG31" s="18">
        <v>174</v>
      </c>
      <c r="AH31" s="18">
        <v>136</v>
      </c>
      <c r="AI31" s="18">
        <v>190</v>
      </c>
      <c r="AJ31" s="18">
        <v>128</v>
      </c>
      <c r="AK31" s="15">
        <f>SUM(AG31:AJ31)</f>
        <v>628</v>
      </c>
      <c r="AL31" s="18">
        <v>146</v>
      </c>
      <c r="AM31" s="18">
        <v>137</v>
      </c>
      <c r="AN31" s="18">
        <v>152</v>
      </c>
      <c r="AO31" s="18">
        <v>127</v>
      </c>
      <c r="AP31" s="15">
        <f>SUM(AL31:AO31)</f>
        <v>562</v>
      </c>
      <c r="AQ31" s="18">
        <v>88</v>
      </c>
      <c r="AR31" s="18">
        <v>89</v>
      </c>
      <c r="AS31" s="18">
        <v>82</v>
      </c>
      <c r="AT31" s="18">
        <v>118</v>
      </c>
      <c r="AU31" s="15">
        <f>SUM(AQ31:AT31)</f>
        <v>377</v>
      </c>
      <c r="AV31" s="18">
        <v>104</v>
      </c>
      <c r="AW31" s="18">
        <v>112</v>
      </c>
      <c r="AX31" s="18">
        <v>166</v>
      </c>
      <c r="AY31" s="18">
        <v>158</v>
      </c>
      <c r="AZ31" s="15">
        <f>SUM(AV31:AY31)</f>
        <v>540</v>
      </c>
      <c r="BA31" s="18">
        <v>152</v>
      </c>
      <c r="BB31" s="18">
        <v>138</v>
      </c>
      <c r="BC31" s="18">
        <v>139</v>
      </c>
      <c r="BD31" s="18">
        <v>177</v>
      </c>
      <c r="BE31" s="15">
        <f>SUM(BA31:BD31)</f>
        <v>606</v>
      </c>
      <c r="BF31" s="18">
        <v>127</v>
      </c>
      <c r="BG31" s="18">
        <v>162</v>
      </c>
      <c r="BH31" s="18">
        <v>105</v>
      </c>
      <c r="BI31" s="18">
        <v>145</v>
      </c>
      <c r="BJ31" s="15">
        <f>SUM(BF31:BI31)</f>
        <v>539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>
        <v>138</v>
      </c>
      <c r="DT31" s="18">
        <v>169</v>
      </c>
      <c r="DU31" s="18">
        <v>112</v>
      </c>
      <c r="DV31" s="18">
        <v>158</v>
      </c>
      <c r="DW31" s="24">
        <f>SUM(DS31:DV31)</f>
        <v>577</v>
      </c>
      <c r="DX31" s="18">
        <v>171</v>
      </c>
      <c r="DY31" s="18">
        <v>114</v>
      </c>
      <c r="DZ31" s="18">
        <v>122</v>
      </c>
      <c r="EA31" s="18">
        <v>137</v>
      </c>
      <c r="EB31" s="24">
        <f>SUM(DX31:EA31)</f>
        <v>544</v>
      </c>
      <c r="EC31" s="18">
        <v>166</v>
      </c>
      <c r="ED31" s="18">
        <v>104</v>
      </c>
      <c r="EE31" s="18">
        <v>166</v>
      </c>
      <c r="EF31" s="18">
        <v>146</v>
      </c>
      <c r="EG31" s="24">
        <f>SUM(EC31:EF31)</f>
        <v>582</v>
      </c>
      <c r="EH31" s="18">
        <v>142</v>
      </c>
      <c r="EI31" s="18">
        <v>137</v>
      </c>
      <c r="EJ31" s="18">
        <v>163</v>
      </c>
      <c r="EK31" s="18">
        <v>144</v>
      </c>
      <c r="EL31" s="24">
        <f>SUM(EH31:EK31)</f>
        <v>586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94</v>
      </c>
      <c r="E32" s="11" t="s">
        <v>74</v>
      </c>
      <c r="F32" s="12">
        <f>SUM(H32/G32)</f>
        <v>144.25</v>
      </c>
      <c r="G32" s="13">
        <f>SUM(J32:L32)</f>
        <v>4</v>
      </c>
      <c r="H32" s="14">
        <f>SUM(Q32+V32+AA32+AF32+AK32+AP32+AU32+AZ32+BE32+BJ32+BO32+BT32+BY32+CD32+CI32+CN32+CS32+CX32+DC32+DH32+DM32+DR32+DW32+EB32+EG32+EL32+EQ32+EV32+I32+FA32+FF32+FK32+FP32+FU32)</f>
        <v>577</v>
      </c>
      <c r="I32" s="16"/>
      <c r="J32" s="16">
        <v>2</v>
      </c>
      <c r="K32" s="16"/>
      <c r="L32" s="16">
        <v>2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>
        <v>136</v>
      </c>
      <c r="X32" s="18">
        <v>159</v>
      </c>
      <c r="Y32" s="18">
        <v>150</v>
      </c>
      <c r="Z32" s="18">
        <v>132</v>
      </c>
      <c r="AA32" s="15">
        <f>SUM(W32:Z32)</f>
        <v>577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/>
      <c r="AR32" s="18"/>
      <c r="AS32" s="18"/>
      <c r="AT32" s="18"/>
      <c r="AU32" s="15">
        <f>SUM(AQ32:AT32)</f>
        <v>0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30</v>
      </c>
      <c r="E33" s="11" t="s">
        <v>77</v>
      </c>
      <c r="F33" s="12">
        <f>SUM(H33/G33)</f>
        <v>144.25</v>
      </c>
      <c r="G33" s="13">
        <f>SUM(J33:L33)</f>
        <v>28</v>
      </c>
      <c r="H33" s="14">
        <f>SUM(Q33+V33+AA33+AF33+AK33+AP33+AU33+AZ33+BE33+BJ33+BO33+BT33+BY33+CD33+CI33+CN33+CS33+CX33+DC33+DH33+DM33+DR33+DW33+EB33+EG33+EL33+EQ33+EV33+I33+FA33+FF33+FK33+FP33+FU33)</f>
        <v>4039</v>
      </c>
      <c r="I33" s="16">
        <v>1</v>
      </c>
      <c r="J33" s="16">
        <v>15</v>
      </c>
      <c r="K33" s="16"/>
      <c r="L33" s="16">
        <v>13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143.375</v>
      </c>
      <c r="G34" s="13">
        <f>SUM(J34:L34)</f>
        <v>48</v>
      </c>
      <c r="H34" s="14">
        <f>SUM(Q34+V34+AA34+AF34+AK34+AP34+AU34+AZ34+BE34+BJ34+BO34+BT34+BY34+CD34+CI34+CN34+CS34+CX34+DC34+DH34+DM34+DR34+DW34+EB34+EG34+EL34+EQ34+EV34+I34+FA34+FF34+FK34+FP34+FU34)</f>
        <v>6882</v>
      </c>
      <c r="I34" s="16">
        <v>2</v>
      </c>
      <c r="J34" s="16">
        <v>18</v>
      </c>
      <c r="K34" s="16">
        <v>1</v>
      </c>
      <c r="L34" s="16">
        <v>29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/>
      <c r="DY34" s="18"/>
      <c r="DZ34" s="18"/>
      <c r="EA34" s="18"/>
      <c r="EB34" s="24">
        <f>SUM(DX34:EA34)</f>
        <v>0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27</v>
      </c>
      <c r="E35" s="11" t="s">
        <v>28</v>
      </c>
      <c r="F35" s="12">
        <f>SUM(H35/G35)</f>
        <v>141.475</v>
      </c>
      <c r="G35" s="13">
        <f>SUM(J35:L35)</f>
        <v>40</v>
      </c>
      <c r="H35" s="14">
        <f>SUM(Q35+V35+AA35+AF35+AK35+AP35+AU35+AZ35+BE35+BJ35+BO35+BT35+BY35+CD35+CI35+CN35+CS35+CX35+DC35+DH35+DM35+DR35+DW35+EB35+EG35+EL35+EQ35+EV35+I35+FA35+FF35+FK35+FP35+FU35)</f>
        <v>5659</v>
      </c>
      <c r="I35" s="16"/>
      <c r="J35" s="16">
        <v>16</v>
      </c>
      <c r="K35" s="16">
        <v>2</v>
      </c>
      <c r="L35" s="16">
        <v>22</v>
      </c>
      <c r="M35" s="18">
        <v>120</v>
      </c>
      <c r="N35" s="18">
        <v>159</v>
      </c>
      <c r="O35" s="18">
        <v>114</v>
      </c>
      <c r="P35" s="18">
        <v>130</v>
      </c>
      <c r="Q35" s="15">
        <f>SUM(M35:P35)</f>
        <v>523</v>
      </c>
      <c r="R35" s="18">
        <v>119</v>
      </c>
      <c r="S35" s="18">
        <v>131</v>
      </c>
      <c r="T35" s="18">
        <v>191</v>
      </c>
      <c r="U35" s="18">
        <v>142</v>
      </c>
      <c r="V35" s="15">
        <f>SUM(R35:U35)</f>
        <v>583</v>
      </c>
      <c r="W35" s="18">
        <v>111</v>
      </c>
      <c r="X35" s="18">
        <v>139</v>
      </c>
      <c r="Y35" s="18">
        <v>152</v>
      </c>
      <c r="Z35" s="18">
        <v>133</v>
      </c>
      <c r="AA35" s="15">
        <f>SUM(W35:Z35)</f>
        <v>535</v>
      </c>
      <c r="AB35" s="18"/>
      <c r="AC35" s="18"/>
      <c r="AD35" s="18"/>
      <c r="AE35" s="18"/>
      <c r="AF35" s="15">
        <f>SUM(AB35:AE35)</f>
        <v>0</v>
      </c>
      <c r="AG35" s="18">
        <v>151</v>
      </c>
      <c r="AH35" s="18">
        <v>162</v>
      </c>
      <c r="AI35" s="18">
        <v>138</v>
      </c>
      <c r="AJ35" s="18">
        <v>149</v>
      </c>
      <c r="AK35" s="15">
        <f>SUM(AG35:AJ35)</f>
        <v>600</v>
      </c>
      <c r="AL35" s="18">
        <v>165</v>
      </c>
      <c r="AM35" s="18">
        <v>148</v>
      </c>
      <c r="AN35" s="18">
        <v>120</v>
      </c>
      <c r="AO35" s="18">
        <v>136</v>
      </c>
      <c r="AP35" s="15">
        <f>SUM(AL35:AO35)</f>
        <v>569</v>
      </c>
      <c r="AQ35" s="18">
        <v>173</v>
      </c>
      <c r="AR35" s="18">
        <v>139</v>
      </c>
      <c r="AS35" s="18">
        <v>106</v>
      </c>
      <c r="AT35" s="18">
        <v>152</v>
      </c>
      <c r="AU35" s="15">
        <f>SUM(AQ35:AT35)</f>
        <v>570</v>
      </c>
      <c r="AV35" s="18">
        <v>118</v>
      </c>
      <c r="AW35" s="18">
        <v>157</v>
      </c>
      <c r="AX35" s="18">
        <v>155</v>
      </c>
      <c r="AY35" s="18">
        <v>115</v>
      </c>
      <c r="AZ35" s="15">
        <f>SUM(AV35:AY35)</f>
        <v>545</v>
      </c>
      <c r="BA35" s="18">
        <v>141</v>
      </c>
      <c r="BB35" s="18">
        <v>154</v>
      </c>
      <c r="BC35" s="18">
        <v>160</v>
      </c>
      <c r="BD35" s="18">
        <v>168</v>
      </c>
      <c r="BE35" s="15">
        <f>SUM(BA35:BD35)</f>
        <v>623</v>
      </c>
      <c r="BF35" s="18">
        <v>150</v>
      </c>
      <c r="BG35" s="18">
        <v>147</v>
      </c>
      <c r="BH35" s="18">
        <v>151</v>
      </c>
      <c r="BI35" s="18">
        <v>150</v>
      </c>
      <c r="BJ35" s="15">
        <f>SUM(BF35:BI35)</f>
        <v>598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106</v>
      </c>
      <c r="DT35" s="18">
        <v>138</v>
      </c>
      <c r="DU35" s="18">
        <v>140</v>
      </c>
      <c r="DV35" s="18">
        <v>129</v>
      </c>
      <c r="DW35" s="24">
        <f>SUM(DS35:DV35)</f>
        <v>513</v>
      </c>
      <c r="DX35" s="18"/>
      <c r="DY35" s="18"/>
      <c r="DZ35" s="18"/>
      <c r="EA35" s="18"/>
      <c r="EB35" s="24">
        <f>SUM(DX35:EA35)</f>
        <v>0</v>
      </c>
      <c r="EC35" s="18"/>
      <c r="ED35" s="18"/>
      <c r="EE35" s="18"/>
      <c r="EF35" s="18"/>
      <c r="EG35" s="24">
        <f>SUM(EC35:EF35)</f>
        <v>0</v>
      </c>
      <c r="EH35" s="18"/>
      <c r="EI35" s="18"/>
      <c r="EJ35" s="18"/>
      <c r="EK35" s="18"/>
      <c r="EL35" s="24">
        <f>SUM(EH35:EK35)</f>
        <v>0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>SUM(H36/G36)</f>
        <v>140.80434782608697</v>
      </c>
      <c r="G36" s="13">
        <f>SUM(J36:L36)</f>
        <v>46</v>
      </c>
      <c r="H36" s="14">
        <f>SUM(Q36+V36+AA36+AF36+AK36+AP36+AU36+AZ36+BE36+BJ36+BO36+BT36+BY36+CD36+CI36+CN36+CS36+CX36+DC36+DH36+DM36+DR36+DW36+EB36+EG36+EL36+EQ36+EV36+I36+FA36+FF36+FK36+FP36+FU36)</f>
        <v>6477</v>
      </c>
      <c r="I36" s="16">
        <v>1</v>
      </c>
      <c r="J36" s="16">
        <v>20</v>
      </c>
      <c r="K36" s="16"/>
      <c r="L36" s="16">
        <v>26</v>
      </c>
      <c r="M36" s="18">
        <v>150</v>
      </c>
      <c r="N36" s="18">
        <v>157</v>
      </c>
      <c r="O36" s="18"/>
      <c r="P36" s="18"/>
      <c r="Q36" s="15">
        <f>SUM(M36:P36)</f>
        <v>307</v>
      </c>
      <c r="R36" s="18"/>
      <c r="S36" s="18"/>
      <c r="T36" s="18"/>
      <c r="U36" s="18"/>
      <c r="V36" s="15">
        <f>SUM(R36:U36)</f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>SUM(W36:Z36)</f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>SUM(AB36:AE36)</f>
        <v>613</v>
      </c>
      <c r="AG36" s="18">
        <v>120</v>
      </c>
      <c r="AH36" s="18">
        <v>152</v>
      </c>
      <c r="AI36" s="18"/>
      <c r="AJ36" s="18"/>
      <c r="AK36" s="15">
        <f>SUM(AG36:AJ36)</f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>SUM(AL36:AO36)</f>
        <v>568</v>
      </c>
      <c r="AQ36" s="18">
        <v>126</v>
      </c>
      <c r="AR36" s="18">
        <v>135</v>
      </c>
      <c r="AS36" s="18"/>
      <c r="AT36" s="18"/>
      <c r="AU36" s="15">
        <f>SUM(AQ36:AT36)</f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>SUM(AV36:AY36)</f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>SUM(BA36:BD36)</f>
        <v>524</v>
      </c>
      <c r="BF36" s="18"/>
      <c r="BG36" s="18"/>
      <c r="BH36" s="18"/>
      <c r="BI36" s="18"/>
      <c r="BJ36" s="15">
        <f>SUM(BF36:BI36)</f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>SUM(BK36:BN36)</f>
        <v>541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>SUM(DS36:DV36)</f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32</v>
      </c>
      <c r="E37" s="11" t="s">
        <v>74</v>
      </c>
      <c r="F37" s="12">
        <f>SUM(H37/G37)</f>
        <v>138.80769230769232</v>
      </c>
      <c r="G37" s="13">
        <f>SUM(J37:L37)</f>
        <v>52</v>
      </c>
      <c r="H37" s="14">
        <f>SUM(Q37+V37+AA37+AF37+AK37+AP37+AU37+AZ37+BE37+BJ37+BO37+BT37+BY37+CD37+CI37+CN37+CS37+CX37+DC37+DH37+DM37+DR37+DW37+EB37+EG37+EL37+EQ37+EV37+I37+FA37+FF37+FK37+FP37+FU37)</f>
        <v>7218</v>
      </c>
      <c r="I37" s="16">
        <v>1</v>
      </c>
      <c r="J37" s="16">
        <v>14</v>
      </c>
      <c r="K37" s="16"/>
      <c r="L37" s="16">
        <v>38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>SUM(AL37:AO37)</f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>SUM(AV37:AY37)</f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>SUM(BA37:BD37)</f>
        <v>553</v>
      </c>
      <c r="BF37" s="18"/>
      <c r="BG37" s="18"/>
      <c r="BH37" s="18"/>
      <c r="BI37" s="18"/>
      <c r="BJ37" s="15">
        <f>SUM(BF37:BI37)</f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>SUM(BK37:BN37)</f>
        <v>619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123</v>
      </c>
      <c r="DT37" s="18">
        <v>172</v>
      </c>
      <c r="DU37" s="18">
        <v>138</v>
      </c>
      <c r="DV37" s="18">
        <v>156</v>
      </c>
      <c r="DW37" s="24">
        <f>SUM(DS37:DV37)</f>
        <v>589</v>
      </c>
      <c r="DX37" s="18">
        <v>146</v>
      </c>
      <c r="DY37" s="18">
        <v>135</v>
      </c>
      <c r="DZ37" s="18">
        <v>159</v>
      </c>
      <c r="EA37" s="18">
        <v>128</v>
      </c>
      <c r="EB37" s="24">
        <f>SUM(DX37:EA37)</f>
        <v>568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>
        <v>151</v>
      </c>
      <c r="EX37" s="18">
        <v>115</v>
      </c>
      <c r="EY37" s="18">
        <v>144</v>
      </c>
      <c r="EZ37" s="18">
        <v>132</v>
      </c>
      <c r="FA37" s="24">
        <f>SUM(EW37:EZ37)</f>
        <v>542</v>
      </c>
      <c r="FB37" s="18"/>
      <c r="FC37" s="18"/>
      <c r="FD37" s="18"/>
      <c r="FE37" s="18"/>
      <c r="FF37" s="24">
        <f>SUM(FB37:FE37)</f>
        <v>0</v>
      </c>
      <c r="FG37" s="18">
        <v>122</v>
      </c>
      <c r="FH37" s="18">
        <v>155</v>
      </c>
      <c r="FI37" s="18">
        <v>177</v>
      </c>
      <c r="FJ37" s="18">
        <v>120</v>
      </c>
      <c r="FK37" s="24">
        <f>SUM(FG37:FJ37)</f>
        <v>574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24</v>
      </c>
      <c r="E38" s="11" t="s">
        <v>25</v>
      </c>
      <c r="F38" s="12">
        <f>SUM(H38/G38)</f>
        <v>138.48648648648648</v>
      </c>
      <c r="G38" s="13">
        <f>SUM(J38:L38)</f>
        <v>37</v>
      </c>
      <c r="H38" s="14">
        <f>SUM(Q38+V38+AA38+AF38+AK38+AP38+AU38+AZ38+BE38+BJ38+BO38+BT38+BY38+CD38+CI38+CN38+CS38+CX38+DC38+DH38+DM38+DR38+DW38+EB38+EG38+EL38+EQ38+EV38+I38+FA38+FF38+FK38+FP38+FU38)</f>
        <v>5124</v>
      </c>
      <c r="I38" s="16"/>
      <c r="J38" s="16">
        <v>19</v>
      </c>
      <c r="K38" s="16"/>
      <c r="L38" s="16">
        <v>18</v>
      </c>
      <c r="M38" s="18">
        <v>142</v>
      </c>
      <c r="N38" s="18">
        <v>197</v>
      </c>
      <c r="O38" s="18">
        <v>174</v>
      </c>
      <c r="P38" s="18">
        <v>93</v>
      </c>
      <c r="Q38" s="15">
        <f>SUM(M38:P38)</f>
        <v>606</v>
      </c>
      <c r="R38" s="18">
        <v>135</v>
      </c>
      <c r="S38" s="18">
        <v>181</v>
      </c>
      <c r="T38" s="18">
        <v>157</v>
      </c>
      <c r="U38" s="18">
        <v>117</v>
      </c>
      <c r="V38" s="15">
        <f>SUM(R38:U38)</f>
        <v>590</v>
      </c>
      <c r="W38" s="18">
        <v>129</v>
      </c>
      <c r="X38" s="18">
        <v>123</v>
      </c>
      <c r="Y38" s="18">
        <v>115</v>
      </c>
      <c r="Z38" s="18">
        <v>156</v>
      </c>
      <c r="AA38" s="15">
        <f>SUM(W38:Z38)</f>
        <v>523</v>
      </c>
      <c r="AB38" s="18">
        <v>143</v>
      </c>
      <c r="AC38" s="18">
        <v>155</v>
      </c>
      <c r="AD38" s="18">
        <v>159</v>
      </c>
      <c r="AE38" s="18">
        <v>99</v>
      </c>
      <c r="AF38" s="15">
        <f>SUM(AB38:AE38)</f>
        <v>556</v>
      </c>
      <c r="AG38" s="18">
        <v>141</v>
      </c>
      <c r="AH38" s="18">
        <v>153</v>
      </c>
      <c r="AI38" s="18">
        <v>153</v>
      </c>
      <c r="AJ38" s="18">
        <v>171</v>
      </c>
      <c r="AK38" s="15">
        <f>SUM(AG38:AJ38)</f>
        <v>618</v>
      </c>
      <c r="AL38" s="18">
        <v>108</v>
      </c>
      <c r="AM38" s="18"/>
      <c r="AN38" s="18"/>
      <c r="AO38" s="18"/>
      <c r="AP38" s="15">
        <f>SUM(AL38:AO38)</f>
        <v>108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>
        <v>152</v>
      </c>
      <c r="BL38" s="18">
        <v>153</v>
      </c>
      <c r="BM38" s="18">
        <v>153</v>
      </c>
      <c r="BN38" s="18">
        <v>135</v>
      </c>
      <c r="BO38" s="15">
        <f>SUM(BK38:BN38)</f>
        <v>593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135</v>
      </c>
      <c r="DT38" s="18">
        <v>120</v>
      </c>
      <c r="DU38" s="18">
        <v>107</v>
      </c>
      <c r="DV38" s="18">
        <v>123</v>
      </c>
      <c r="DW38" s="24">
        <f>SUM(DS38:DV38)</f>
        <v>485</v>
      </c>
      <c r="DX38" s="18"/>
      <c r="DY38" s="18"/>
      <c r="DZ38" s="18"/>
      <c r="EA38" s="18"/>
      <c r="EB38" s="24">
        <f>SUM(DX38:EA38)</f>
        <v>0</v>
      </c>
      <c r="EC38" s="18">
        <v>125</v>
      </c>
      <c r="ED38" s="18">
        <v>153</v>
      </c>
      <c r="EE38" s="18">
        <v>124</v>
      </c>
      <c r="EF38" s="18">
        <v>142</v>
      </c>
      <c r="EG38" s="24">
        <f>SUM(EC38:EF38)</f>
        <v>544</v>
      </c>
      <c r="EH38" s="18">
        <v>109</v>
      </c>
      <c r="EI38" s="18">
        <v>100</v>
      </c>
      <c r="EJ38" s="18">
        <v>154</v>
      </c>
      <c r="EK38" s="18">
        <v>138</v>
      </c>
      <c r="EL38" s="24">
        <f>SUM(EH38:EK38)</f>
        <v>501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23</v>
      </c>
      <c r="D39" s="11" t="s">
        <v>112</v>
      </c>
      <c r="E39" s="11" t="s">
        <v>76</v>
      </c>
      <c r="F39" s="12">
        <f>SUM(H39/G39)</f>
        <v>136.875</v>
      </c>
      <c r="G39" s="13">
        <f>SUM(J39:L39)</f>
        <v>8</v>
      </c>
      <c r="H39" s="14">
        <f>SUM(Q39+V39+AA39+AF39+AK39+AP39+AU39+AZ39+BE39+BJ39+BO39+BT39+BY39+CD39+CI39+CN39+CS39+CX39+DC39+DH39+DM39+DR39+DW39+EB39+EG39+EL39+EQ39+EV39+I39+FA39+FF39+FK39+FP39+FU39)</f>
        <v>1095</v>
      </c>
      <c r="I39" s="16"/>
      <c r="J39" s="16">
        <v>2</v>
      </c>
      <c r="K39" s="16"/>
      <c r="L39" s="16">
        <v>6</v>
      </c>
      <c r="M39" s="18"/>
      <c r="N39" s="18"/>
      <c r="O39" s="18"/>
      <c r="P39" s="18"/>
      <c r="Q39" s="15">
        <f>SUM(M39:P39)</f>
        <v>0</v>
      </c>
      <c r="R39" s="18"/>
      <c r="S39" s="18"/>
      <c r="T39" s="18"/>
      <c r="U39" s="18"/>
      <c r="V39" s="15">
        <f>SUM(R39:U39)</f>
        <v>0</v>
      </c>
      <c r="W39" s="18"/>
      <c r="X39" s="18"/>
      <c r="Y39" s="18"/>
      <c r="Z39" s="18"/>
      <c r="AA39" s="15">
        <f>SUM(W39:Z39)</f>
        <v>0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/>
      <c r="DT39" s="18"/>
      <c r="DU39" s="18"/>
      <c r="DV39" s="18"/>
      <c r="DW39" s="24">
        <f>SUM(DS39:DV39)</f>
        <v>0</v>
      </c>
      <c r="DX39" s="18"/>
      <c r="DY39" s="18"/>
      <c r="DZ39" s="18"/>
      <c r="EA39" s="18"/>
      <c r="EB39" s="24">
        <f>SUM(DX39:EA39)</f>
        <v>0</v>
      </c>
      <c r="EC39" s="18">
        <v>142</v>
      </c>
      <c r="ED39" s="18">
        <v>135</v>
      </c>
      <c r="EE39" s="18">
        <v>114</v>
      </c>
      <c r="EF39" s="18">
        <v>161</v>
      </c>
      <c r="EG39" s="24">
        <f>SUM(EC39:EF39)</f>
        <v>552</v>
      </c>
      <c r="EH39" s="18">
        <v>129</v>
      </c>
      <c r="EI39" s="18">
        <v>133</v>
      </c>
      <c r="EJ39" s="18">
        <v>144</v>
      </c>
      <c r="EK39" s="18">
        <v>137</v>
      </c>
      <c r="EL39" s="24">
        <f>SUM(EH39:EK39)</f>
        <v>543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85</v>
      </c>
      <c r="E40" s="11" t="s">
        <v>86</v>
      </c>
      <c r="F40" s="12">
        <f>SUM(H40/G40)</f>
        <v>136.68085106382978</v>
      </c>
      <c r="G40" s="13">
        <f>SUM(J40:L40)</f>
        <v>47</v>
      </c>
      <c r="H40" s="14">
        <f>SUM(Q40+V40+AA40+AF40+AK40+AP40+AU40+AZ40+BE40+BJ40+BO40+BT40+BY40+CD40+CI40+CN40+CS40+CX40+DC40+DH40+DM40+DR40+DW40+EB40+EG40+EL40+EQ40+EV40+I40+FA40+FF40+FK40+FP40+FU40)</f>
        <v>6424</v>
      </c>
      <c r="I40" s="16"/>
      <c r="J40" s="16">
        <v>14</v>
      </c>
      <c r="K40" s="16"/>
      <c r="L40" s="16">
        <v>33</v>
      </c>
      <c r="M40" s="18">
        <v>118</v>
      </c>
      <c r="N40" s="18">
        <v>116</v>
      </c>
      <c r="O40" s="18">
        <v>127</v>
      </c>
      <c r="P40" s="18">
        <v>119</v>
      </c>
      <c r="Q40" s="15">
        <f>SUM(M40:P40)</f>
        <v>480</v>
      </c>
      <c r="R40" s="18">
        <v>127</v>
      </c>
      <c r="S40" s="18">
        <v>135</v>
      </c>
      <c r="T40" s="18">
        <v>121</v>
      </c>
      <c r="U40" s="18">
        <v>126</v>
      </c>
      <c r="V40" s="15">
        <f>SUM(R40:U40)</f>
        <v>509</v>
      </c>
      <c r="W40" s="18">
        <v>91</v>
      </c>
      <c r="X40" s="18">
        <v>168</v>
      </c>
      <c r="Y40" s="18">
        <v>122</v>
      </c>
      <c r="Z40" s="18">
        <v>174</v>
      </c>
      <c r="AA40" s="15">
        <f>SUM(W40:Z40)</f>
        <v>555</v>
      </c>
      <c r="AB40" s="18">
        <v>160</v>
      </c>
      <c r="AC40" s="18">
        <v>163</v>
      </c>
      <c r="AD40" s="18">
        <v>137</v>
      </c>
      <c r="AE40" s="18">
        <v>124</v>
      </c>
      <c r="AF40" s="15">
        <f>SUM(AB40:AE40)</f>
        <v>584</v>
      </c>
      <c r="AG40" s="18">
        <v>127</v>
      </c>
      <c r="AH40" s="18">
        <v>110</v>
      </c>
      <c r="AI40" s="18">
        <v>140</v>
      </c>
      <c r="AJ40" s="18">
        <v>122</v>
      </c>
      <c r="AK40" s="15">
        <f>SUM(AG40:AJ40)</f>
        <v>499</v>
      </c>
      <c r="AL40" s="18">
        <v>186</v>
      </c>
      <c r="AM40" s="18">
        <v>128</v>
      </c>
      <c r="AN40" s="18">
        <v>156</v>
      </c>
      <c r="AO40" s="18">
        <v>127</v>
      </c>
      <c r="AP40" s="15">
        <f>SUM(AL40:AO40)</f>
        <v>597</v>
      </c>
      <c r="AQ40" s="18">
        <v>127</v>
      </c>
      <c r="AR40" s="18">
        <v>153</v>
      </c>
      <c r="AS40" s="18">
        <v>120</v>
      </c>
      <c r="AT40" s="18">
        <v>127</v>
      </c>
      <c r="AU40" s="15">
        <f>SUM(AQ40:AT40)</f>
        <v>527</v>
      </c>
      <c r="AV40" s="18">
        <v>129</v>
      </c>
      <c r="AW40" s="18">
        <v>133</v>
      </c>
      <c r="AX40" s="18">
        <v>143</v>
      </c>
      <c r="AY40" s="18">
        <v>122</v>
      </c>
      <c r="AZ40" s="15">
        <f>SUM(AV40:AY40)</f>
        <v>527</v>
      </c>
      <c r="BA40" s="18"/>
      <c r="BB40" s="18"/>
      <c r="BC40" s="18"/>
      <c r="BD40" s="18"/>
      <c r="BE40" s="15">
        <f>SUM(BA40:BD40)</f>
        <v>0</v>
      </c>
      <c r="BF40" s="18">
        <v>108</v>
      </c>
      <c r="BG40" s="18">
        <v>117</v>
      </c>
      <c r="BH40" s="18">
        <v>160</v>
      </c>
      <c r="BI40" s="18">
        <v>124</v>
      </c>
      <c r="BJ40" s="15">
        <f>SUM(BF40:BI40)</f>
        <v>509</v>
      </c>
      <c r="BK40" s="18">
        <v>121</v>
      </c>
      <c r="BL40" s="18">
        <v>109</v>
      </c>
      <c r="BM40" s="18">
        <v>147</v>
      </c>
      <c r="BN40" s="18">
        <v>132</v>
      </c>
      <c r="BO40" s="15">
        <f>SUM(BK40:BN40)</f>
        <v>509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>
        <v>130</v>
      </c>
      <c r="DT40" s="18">
        <v>171</v>
      </c>
      <c r="DU40" s="18">
        <v>137</v>
      </c>
      <c r="DV40" s="18">
        <v>153</v>
      </c>
      <c r="DW40" s="24">
        <f>SUM(DS40:DV40)</f>
        <v>591</v>
      </c>
      <c r="DX40" s="18"/>
      <c r="DY40" s="18"/>
      <c r="DZ40" s="18"/>
      <c r="EA40" s="18"/>
      <c r="EB40" s="24">
        <f>SUM(DX40:EA40)</f>
        <v>0</v>
      </c>
      <c r="EC40" s="18"/>
      <c r="ED40" s="18"/>
      <c r="EE40" s="18"/>
      <c r="EF40" s="18"/>
      <c r="EG40" s="24">
        <f>SUM(EC40:EF40)</f>
        <v>0</v>
      </c>
      <c r="EH40" s="18"/>
      <c r="EI40" s="18"/>
      <c r="EJ40" s="18"/>
      <c r="EK40" s="18"/>
      <c r="EL40" s="24">
        <f>SUM(EH40:EK40)</f>
        <v>0</v>
      </c>
      <c r="EM40" s="18">
        <v>179</v>
      </c>
      <c r="EN40" s="18">
        <v>127</v>
      </c>
      <c r="EO40" s="18">
        <v>134</v>
      </c>
      <c r="EP40" s="18">
        <v>97</v>
      </c>
      <c r="EQ40" s="24">
        <f>SUM(EM40:EP40)</f>
        <v>537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>SUM(H41/G41)</f>
        <v>136.1875</v>
      </c>
      <c r="G41" s="13">
        <f>SUM(J41:L41)</f>
        <v>16</v>
      </c>
      <c r="H41" s="14">
        <f>SUM(Q41+V41+AA41+AF41+AK41+AP41+AU41+AZ41+BE41+BJ41+BO41+BT41+BY41+CD41+CI41+CN41+CS41+CX41+DC41+DH41+DM41+DR41+DW41+EB41+EG41+EL41+EQ41+EV41+I41+FA41+FF41+FK41+FP41+FU41)</f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>SUM(M41:P41)</f>
        <v>0</v>
      </c>
      <c r="R41" s="18"/>
      <c r="S41" s="18"/>
      <c r="T41" s="18"/>
      <c r="U41" s="18"/>
      <c r="V41" s="15">
        <f>SUM(R41:U41)</f>
        <v>0</v>
      </c>
      <c r="W41" s="18"/>
      <c r="X41" s="18"/>
      <c r="Y41" s="18"/>
      <c r="Z41" s="18"/>
      <c r="AA41" s="15">
        <f>SUM(W41:Z41)</f>
        <v>0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>SUM(DS41:DV41)</f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22</v>
      </c>
      <c r="D42" s="11" t="s">
        <v>56</v>
      </c>
      <c r="E42" s="11" t="s">
        <v>76</v>
      </c>
      <c r="F42" s="12">
        <f>SUM(H42/G42)</f>
        <v>135.66666666666666</v>
      </c>
      <c r="G42" s="13">
        <f>SUM(J42:L42)</f>
        <v>12</v>
      </c>
      <c r="H42" s="14">
        <f>SUM(Q42+V42+AA42+AF42+AK42+AP42+AU42+AZ42+BE42+BJ42+BO42+BT42+BY42+CD42+CI42+CN42+CS42+CX42+DC42+DH42+DM42+DR42+DW42+EB42+EG42+EL42+EQ42+EV42+I42+FA42+FF42+FK42+FP42+FU42)</f>
        <v>1628</v>
      </c>
      <c r="I42" s="16"/>
      <c r="J42" s="16">
        <v>3</v>
      </c>
      <c r="K42" s="16"/>
      <c r="L42" s="16">
        <v>9</v>
      </c>
      <c r="M42" s="18"/>
      <c r="N42" s="18"/>
      <c r="O42" s="18"/>
      <c r="P42" s="18"/>
      <c r="Q42" s="15">
        <f>SUM(M42:P42)</f>
        <v>0</v>
      </c>
      <c r="R42" s="18">
        <v>103</v>
      </c>
      <c r="S42" s="18">
        <v>134</v>
      </c>
      <c r="T42" s="18">
        <v>125</v>
      </c>
      <c r="U42" s="18">
        <v>153</v>
      </c>
      <c r="V42" s="15">
        <f>SUM(R42:U42)</f>
        <v>515</v>
      </c>
      <c r="W42" s="18"/>
      <c r="X42" s="18"/>
      <c r="Y42" s="18"/>
      <c r="Z42" s="18"/>
      <c r="AA42" s="15">
        <f>SUM(W42:Z42)</f>
        <v>0</v>
      </c>
      <c r="AB42" s="18">
        <v>89</v>
      </c>
      <c r="AC42" s="18">
        <v>121</v>
      </c>
      <c r="AD42" s="18">
        <v>125</v>
      </c>
      <c r="AE42" s="18">
        <v>118</v>
      </c>
      <c r="AF42" s="15">
        <f>SUM(AB42:AE42)</f>
        <v>453</v>
      </c>
      <c r="AG42" s="18">
        <v>193</v>
      </c>
      <c r="AH42" s="18">
        <v>185</v>
      </c>
      <c r="AI42" s="18">
        <v>152</v>
      </c>
      <c r="AJ42" s="18">
        <v>130</v>
      </c>
      <c r="AK42" s="15">
        <f>SUM(AG42:AJ42)</f>
        <v>660</v>
      </c>
      <c r="AL42" s="18"/>
      <c r="AM42" s="18"/>
      <c r="AN42" s="18"/>
      <c r="AO42" s="18"/>
      <c r="AP42" s="15">
        <f>SUM(AL42:AO42)</f>
        <v>0</v>
      </c>
      <c r="AQ42" s="18"/>
      <c r="AR42" s="18"/>
      <c r="AS42" s="18"/>
      <c r="AT42" s="18"/>
      <c r="AU42" s="15">
        <f>SUM(AQ42:AT42)</f>
        <v>0</v>
      </c>
      <c r="AV42" s="18"/>
      <c r="AW42" s="18"/>
      <c r="AX42" s="18"/>
      <c r="AY42" s="18"/>
      <c r="AZ42" s="15">
        <f>SUM(AV42:AY42)</f>
        <v>0</v>
      </c>
      <c r="BA42" s="18"/>
      <c r="BB42" s="18"/>
      <c r="BC42" s="18"/>
      <c r="BD42" s="18"/>
      <c r="BE42" s="15">
        <f>SUM(BA42:BD42)</f>
        <v>0</v>
      </c>
      <c r="BF42" s="18"/>
      <c r="BG42" s="18"/>
      <c r="BH42" s="18"/>
      <c r="BI42" s="18"/>
      <c r="BJ42" s="15">
        <f>SUM(BF42:BI42)</f>
        <v>0</v>
      </c>
      <c r="BK42" s="18"/>
      <c r="BL42" s="18"/>
      <c r="BM42" s="18"/>
      <c r="BN42" s="18"/>
      <c r="BO42" s="15">
        <f>SUM(BK42:BN42)</f>
        <v>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/>
      <c r="DT42" s="18"/>
      <c r="DU42" s="18"/>
      <c r="DV42" s="18"/>
      <c r="DW42" s="24">
        <f>SUM(DS42:DV42)</f>
        <v>0</v>
      </c>
      <c r="DX42" s="18"/>
      <c r="DY42" s="18"/>
      <c r="DZ42" s="18"/>
      <c r="EA42" s="18"/>
      <c r="EB42" s="24">
        <f>SUM(DX42:EA42)</f>
        <v>0</v>
      </c>
      <c r="EC42" s="18"/>
      <c r="ED42" s="18"/>
      <c r="EE42" s="18"/>
      <c r="EF42" s="18"/>
      <c r="EG42" s="24">
        <f>SUM(EC42:EF42)</f>
        <v>0</v>
      </c>
      <c r="EH42" s="18"/>
      <c r="EI42" s="18"/>
      <c r="EJ42" s="18"/>
      <c r="EK42" s="18"/>
      <c r="EL42" s="24">
        <f>SUM(EH42:EK42)</f>
        <v>0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31</v>
      </c>
      <c r="D43" s="11" t="s">
        <v>45</v>
      </c>
      <c r="E43" s="11" t="s">
        <v>26</v>
      </c>
      <c r="F43" s="12">
        <f>SUM(H43/G43)</f>
        <v>135.66071428571428</v>
      </c>
      <c r="G43" s="13">
        <f>SUM(J43:L43)</f>
        <v>56</v>
      </c>
      <c r="H43" s="14">
        <f>SUM(Q43+V43+AA43+AF43+AK43+AP43+AU43+AZ43+BE43+BJ43+BO43+BT43+BY43+CD43+CI43+CN43+CS43+CX43+DC43+DH43+DM43+DR43+DW43+EB43+EG43+EL43+EQ43+EV43+I43+FA43+FF43+FK43+FP43+FU43)</f>
        <v>7597</v>
      </c>
      <c r="I43" s="16">
        <v>1</v>
      </c>
      <c r="J43" s="16">
        <v>17</v>
      </c>
      <c r="K43" s="16"/>
      <c r="L43" s="16">
        <v>39</v>
      </c>
      <c r="M43" s="18">
        <v>145</v>
      </c>
      <c r="N43" s="18">
        <v>122</v>
      </c>
      <c r="O43" s="18">
        <v>107</v>
      </c>
      <c r="P43" s="18">
        <v>108</v>
      </c>
      <c r="Q43" s="15">
        <f>SUM(M43:P43)</f>
        <v>482</v>
      </c>
      <c r="R43" s="18">
        <v>106</v>
      </c>
      <c r="S43" s="18">
        <v>134</v>
      </c>
      <c r="T43" s="18">
        <v>160</v>
      </c>
      <c r="U43" s="18">
        <v>142</v>
      </c>
      <c r="V43" s="15">
        <f>SUM(R43:U43)</f>
        <v>542</v>
      </c>
      <c r="W43" s="18">
        <v>118</v>
      </c>
      <c r="X43" s="18">
        <v>111</v>
      </c>
      <c r="Y43" s="18">
        <v>126</v>
      </c>
      <c r="Z43" s="18">
        <v>117</v>
      </c>
      <c r="AA43" s="15">
        <f>SUM(W43:Z43)</f>
        <v>472</v>
      </c>
      <c r="AB43" s="18">
        <v>117</v>
      </c>
      <c r="AC43" s="18">
        <v>109</v>
      </c>
      <c r="AD43" s="18">
        <v>86</v>
      </c>
      <c r="AE43" s="18">
        <v>115</v>
      </c>
      <c r="AF43" s="15">
        <f>SUM(AB43:AE43)</f>
        <v>427</v>
      </c>
      <c r="AG43" s="18">
        <v>104</v>
      </c>
      <c r="AH43" s="18">
        <v>136</v>
      </c>
      <c r="AI43" s="18">
        <v>163</v>
      </c>
      <c r="AJ43" s="18">
        <v>126</v>
      </c>
      <c r="AK43" s="15">
        <f>SUM(AG43:AJ43)</f>
        <v>529</v>
      </c>
      <c r="AL43" s="18"/>
      <c r="AM43" s="18"/>
      <c r="AN43" s="18"/>
      <c r="AO43" s="18"/>
      <c r="AP43" s="15">
        <f>SUM(AL43:AO43)</f>
        <v>0</v>
      </c>
      <c r="AQ43" s="18">
        <v>140</v>
      </c>
      <c r="AR43" s="18">
        <v>107</v>
      </c>
      <c r="AS43" s="18">
        <v>104</v>
      </c>
      <c r="AT43" s="18">
        <v>181</v>
      </c>
      <c r="AU43" s="15">
        <f>SUM(AQ43:AT43)</f>
        <v>532</v>
      </c>
      <c r="AV43" s="18">
        <v>114</v>
      </c>
      <c r="AW43" s="18">
        <v>183</v>
      </c>
      <c r="AX43" s="18">
        <v>146</v>
      </c>
      <c r="AY43" s="18">
        <v>140</v>
      </c>
      <c r="AZ43" s="15">
        <f>SUM(AV43:AY43)</f>
        <v>583</v>
      </c>
      <c r="BA43" s="18">
        <v>99</v>
      </c>
      <c r="BB43" s="18">
        <v>133</v>
      </c>
      <c r="BC43" s="18">
        <v>115</v>
      </c>
      <c r="BD43" s="18">
        <v>142</v>
      </c>
      <c r="BE43" s="15">
        <f>SUM(BA43:BD43)</f>
        <v>489</v>
      </c>
      <c r="BF43" s="31">
        <v>203</v>
      </c>
      <c r="BG43" s="18">
        <v>141</v>
      </c>
      <c r="BH43" s="18">
        <v>144</v>
      </c>
      <c r="BI43" s="18">
        <v>119</v>
      </c>
      <c r="BJ43" s="15">
        <f>SUM(BF43:BI43)</f>
        <v>607</v>
      </c>
      <c r="BK43" s="18">
        <v>153</v>
      </c>
      <c r="BL43" s="18">
        <v>134</v>
      </c>
      <c r="BM43" s="18">
        <v>139</v>
      </c>
      <c r="BN43" s="18">
        <v>139</v>
      </c>
      <c r="BO43" s="15">
        <f>SUM(BK43:BN43)</f>
        <v>565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154</v>
      </c>
      <c r="DT43" s="18">
        <v>168</v>
      </c>
      <c r="DU43" s="18">
        <v>137</v>
      </c>
      <c r="DV43" s="18">
        <v>131</v>
      </c>
      <c r="DW43" s="24">
        <f>SUM(DS43:DV43)</f>
        <v>590</v>
      </c>
      <c r="DX43" s="18">
        <v>102</v>
      </c>
      <c r="DY43" s="18">
        <v>137</v>
      </c>
      <c r="DZ43" s="18">
        <v>167</v>
      </c>
      <c r="EA43" s="18">
        <v>174</v>
      </c>
      <c r="EB43" s="24">
        <f>SUM(DX43:EA43)</f>
        <v>580</v>
      </c>
      <c r="EC43" s="18">
        <v>149</v>
      </c>
      <c r="ED43" s="18">
        <v>159</v>
      </c>
      <c r="EE43" s="18">
        <v>158</v>
      </c>
      <c r="EF43" s="18">
        <v>148</v>
      </c>
      <c r="EG43" s="24">
        <f>SUM(EC43:EF43)</f>
        <v>614</v>
      </c>
      <c r="EH43" s="18">
        <v>160</v>
      </c>
      <c r="EI43" s="18">
        <v>158</v>
      </c>
      <c r="EJ43" s="18">
        <v>146</v>
      </c>
      <c r="EK43" s="18">
        <v>120</v>
      </c>
      <c r="EL43" s="24">
        <f>SUM(EH43:EK43)</f>
        <v>584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62</v>
      </c>
      <c r="E44" s="11" t="s">
        <v>73</v>
      </c>
      <c r="F44" s="12">
        <f>SUM(H44/G44)</f>
        <v>134.55</v>
      </c>
      <c r="G44" s="13">
        <f>SUM(J44:L44)</f>
        <v>60</v>
      </c>
      <c r="H44" s="14">
        <f>SUM(Q44+V44+AA44+AF44+AK44+AP44+AU44+AZ44+BE44+BJ44+BO44+BT44+BY44+CD44+CI44+CN44+CS44+CX44+DC44+DH44+DM44+DR44+DW44+EB44+EG44+EL44+EQ44+EV44+I44+FA44+FF44+FK44+FP44+FU44)</f>
        <v>8073</v>
      </c>
      <c r="I44" s="16"/>
      <c r="J44" s="16">
        <v>22</v>
      </c>
      <c r="K44" s="16">
        <v>1</v>
      </c>
      <c r="L44" s="16">
        <v>37</v>
      </c>
      <c r="M44" s="18">
        <v>115</v>
      </c>
      <c r="N44" s="18">
        <v>164</v>
      </c>
      <c r="O44" s="18">
        <v>134</v>
      </c>
      <c r="P44" s="18">
        <v>145</v>
      </c>
      <c r="Q44" s="15">
        <f>SUM(M44:P44)</f>
        <v>558</v>
      </c>
      <c r="R44" s="18">
        <v>141</v>
      </c>
      <c r="S44" s="18">
        <v>104</v>
      </c>
      <c r="T44" s="18">
        <v>146</v>
      </c>
      <c r="U44" s="18">
        <v>113</v>
      </c>
      <c r="V44" s="15">
        <f>SUM(R44:U44)</f>
        <v>504</v>
      </c>
      <c r="W44" s="18">
        <v>124</v>
      </c>
      <c r="X44" s="18">
        <v>88</v>
      </c>
      <c r="Y44" s="18">
        <v>129</v>
      </c>
      <c r="Z44" s="18">
        <v>160</v>
      </c>
      <c r="AA44" s="15">
        <f>SUM(W44:Z44)</f>
        <v>501</v>
      </c>
      <c r="AB44" s="18">
        <v>102</v>
      </c>
      <c r="AC44" s="18">
        <v>159</v>
      </c>
      <c r="AD44" s="18">
        <v>141</v>
      </c>
      <c r="AE44" s="18">
        <v>95</v>
      </c>
      <c r="AF44" s="15">
        <f>SUM(AB44:AE44)</f>
        <v>497</v>
      </c>
      <c r="AG44" s="18">
        <v>110</v>
      </c>
      <c r="AH44" s="18">
        <v>113</v>
      </c>
      <c r="AI44" s="18">
        <v>141</v>
      </c>
      <c r="AJ44" s="18">
        <v>111</v>
      </c>
      <c r="AK44" s="15">
        <f>SUM(AG44:AJ44)</f>
        <v>475</v>
      </c>
      <c r="AL44" s="18">
        <v>130</v>
      </c>
      <c r="AM44" s="18">
        <v>133</v>
      </c>
      <c r="AN44" s="18">
        <v>99</v>
      </c>
      <c r="AO44" s="18">
        <v>162</v>
      </c>
      <c r="AP44" s="15">
        <f>SUM(AL44:AO44)</f>
        <v>524</v>
      </c>
      <c r="AQ44" s="18">
        <v>155</v>
      </c>
      <c r="AR44" s="18">
        <v>153</v>
      </c>
      <c r="AS44" s="18">
        <v>154</v>
      </c>
      <c r="AT44" s="18">
        <v>145</v>
      </c>
      <c r="AU44" s="15">
        <f>SUM(AQ44:AT44)</f>
        <v>607</v>
      </c>
      <c r="AV44" s="18"/>
      <c r="AW44" s="18"/>
      <c r="AX44" s="18"/>
      <c r="AY44" s="18"/>
      <c r="AZ44" s="15">
        <f>SUM(AV44:AY44)</f>
        <v>0</v>
      </c>
      <c r="BA44" s="18">
        <v>136</v>
      </c>
      <c r="BB44" s="18">
        <v>145</v>
      </c>
      <c r="BC44" s="18">
        <v>131</v>
      </c>
      <c r="BD44" s="18">
        <v>126</v>
      </c>
      <c r="BE44" s="15">
        <f>SUM(BA44:BD44)</f>
        <v>538</v>
      </c>
      <c r="BF44" s="18">
        <v>120</v>
      </c>
      <c r="BG44" s="18">
        <v>135</v>
      </c>
      <c r="BH44" s="18">
        <v>93</v>
      </c>
      <c r="BI44" s="18">
        <v>178</v>
      </c>
      <c r="BJ44" s="15">
        <f>SUM(BF44:BI44)</f>
        <v>526</v>
      </c>
      <c r="BK44" s="18">
        <v>127</v>
      </c>
      <c r="BL44" s="18">
        <v>126</v>
      </c>
      <c r="BM44" s="18">
        <v>145</v>
      </c>
      <c r="BN44" s="18">
        <v>152</v>
      </c>
      <c r="BO44" s="15">
        <f>SUM(BK44:BN44)</f>
        <v>550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159</v>
      </c>
      <c r="DT44" s="18">
        <v>121</v>
      </c>
      <c r="DU44" s="18">
        <v>116</v>
      </c>
      <c r="DV44" s="18">
        <v>184</v>
      </c>
      <c r="DW44" s="24">
        <f>SUM(DS44:DV44)</f>
        <v>580</v>
      </c>
      <c r="DX44" s="18">
        <v>145</v>
      </c>
      <c r="DY44" s="18">
        <v>139</v>
      </c>
      <c r="DZ44" s="18">
        <v>137</v>
      </c>
      <c r="EA44" s="18">
        <v>112</v>
      </c>
      <c r="EB44" s="24">
        <f>SUM(DX44:EA44)</f>
        <v>533</v>
      </c>
      <c r="EC44" s="18">
        <v>142</v>
      </c>
      <c r="ED44" s="18">
        <v>125</v>
      </c>
      <c r="EE44" s="18">
        <v>152</v>
      </c>
      <c r="EF44" s="18">
        <v>144</v>
      </c>
      <c r="EG44" s="24">
        <f>SUM(EC44:EF44)</f>
        <v>563</v>
      </c>
      <c r="EH44" s="18">
        <v>156</v>
      </c>
      <c r="EI44" s="18">
        <v>131</v>
      </c>
      <c r="EJ44" s="18">
        <v>186</v>
      </c>
      <c r="EK44" s="18">
        <v>152</v>
      </c>
      <c r="EL44" s="24">
        <f>SUM(EH44:EK44)</f>
        <v>625</v>
      </c>
      <c r="EM44" s="18">
        <v>120</v>
      </c>
      <c r="EN44" s="18">
        <v>126</v>
      </c>
      <c r="EO44" s="18">
        <v>139</v>
      </c>
      <c r="EP44" s="18">
        <v>107</v>
      </c>
      <c r="EQ44" s="24">
        <f>SUM(EM44:EP44)</f>
        <v>492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43</v>
      </c>
      <c r="E45" s="11" t="s">
        <v>40</v>
      </c>
      <c r="F45" s="12">
        <f>SUM(H45/G45)</f>
        <v>133.32142857142858</v>
      </c>
      <c r="G45" s="13">
        <f>SUM(J45:L45)</f>
        <v>56</v>
      </c>
      <c r="H45" s="14">
        <f>SUM(Q45+V45+AA45+AF45+AK45+AP45+AU45+AZ45+BE45+BJ45+BO45+BT45+BY45+CD45+CI45+CN45+CS45+CX45+DC45+DH45+DM45+DR45+DW45+EB45+EG45+EL45+EQ45+EV45+I45+FA45+FF45+FK45+FP45+FU45)</f>
        <v>7466</v>
      </c>
      <c r="I45" s="16"/>
      <c r="J45" s="16">
        <v>23</v>
      </c>
      <c r="K45" s="16">
        <v>1</v>
      </c>
      <c r="L45" s="16">
        <v>32</v>
      </c>
      <c r="M45" s="18">
        <v>102</v>
      </c>
      <c r="N45" s="18">
        <v>102</v>
      </c>
      <c r="O45" s="18">
        <v>129</v>
      </c>
      <c r="P45" s="18">
        <v>146</v>
      </c>
      <c r="Q45" s="15">
        <f>SUM(M45:P45)</f>
        <v>479</v>
      </c>
      <c r="R45" s="18"/>
      <c r="S45" s="18"/>
      <c r="T45" s="18"/>
      <c r="U45" s="18"/>
      <c r="V45" s="15">
        <f>SUM(R45:U45)</f>
        <v>0</v>
      </c>
      <c r="W45" s="18">
        <v>120</v>
      </c>
      <c r="X45" s="18">
        <v>114</v>
      </c>
      <c r="Y45" s="18">
        <v>175</v>
      </c>
      <c r="Z45" s="18">
        <v>128</v>
      </c>
      <c r="AA45" s="15">
        <f>SUM(W45:Z45)</f>
        <v>537</v>
      </c>
      <c r="AB45" s="18">
        <v>145</v>
      </c>
      <c r="AC45" s="18">
        <v>108</v>
      </c>
      <c r="AD45" s="18">
        <v>144</v>
      </c>
      <c r="AE45" s="18">
        <v>173</v>
      </c>
      <c r="AF45" s="15">
        <f>SUM(AB45:AE45)</f>
        <v>570</v>
      </c>
      <c r="AG45" s="18">
        <v>136</v>
      </c>
      <c r="AH45" s="18">
        <v>152</v>
      </c>
      <c r="AI45" s="18">
        <v>119</v>
      </c>
      <c r="AJ45" s="18">
        <v>138</v>
      </c>
      <c r="AK45" s="15">
        <f>SUM(AG45:AJ45)</f>
        <v>545</v>
      </c>
      <c r="AL45" s="18">
        <v>131</v>
      </c>
      <c r="AM45" s="18">
        <v>104</v>
      </c>
      <c r="AN45" s="18">
        <v>162</v>
      </c>
      <c r="AO45" s="18">
        <v>153</v>
      </c>
      <c r="AP45" s="15">
        <f>SUM(AL45:AO45)</f>
        <v>550</v>
      </c>
      <c r="AQ45" s="18">
        <v>115</v>
      </c>
      <c r="AR45" s="18">
        <v>136</v>
      </c>
      <c r="AS45" s="18">
        <v>137</v>
      </c>
      <c r="AT45" s="18">
        <v>150</v>
      </c>
      <c r="AU45" s="15">
        <f>SUM(AQ45:AT45)</f>
        <v>538</v>
      </c>
      <c r="AV45" s="18">
        <v>138</v>
      </c>
      <c r="AW45" s="18">
        <v>109</v>
      </c>
      <c r="AX45" s="18">
        <v>130</v>
      </c>
      <c r="AY45" s="18">
        <v>152</v>
      </c>
      <c r="AZ45" s="15">
        <f>SUM(AV45:AY45)</f>
        <v>529</v>
      </c>
      <c r="BA45" s="18">
        <v>125</v>
      </c>
      <c r="BB45" s="18">
        <v>109</v>
      </c>
      <c r="BC45" s="18">
        <v>126</v>
      </c>
      <c r="BD45" s="18">
        <v>113</v>
      </c>
      <c r="BE45" s="15">
        <f>SUM(BA45:BD45)</f>
        <v>473</v>
      </c>
      <c r="BF45" s="18">
        <v>120</v>
      </c>
      <c r="BG45" s="18">
        <v>136</v>
      </c>
      <c r="BH45" s="18">
        <v>160</v>
      </c>
      <c r="BI45" s="18">
        <v>156</v>
      </c>
      <c r="BJ45" s="15">
        <f>SUM(BF45:BI45)</f>
        <v>572</v>
      </c>
      <c r="BK45" s="18">
        <v>143</v>
      </c>
      <c r="BL45" s="18">
        <v>148</v>
      </c>
      <c r="BM45" s="18">
        <v>131</v>
      </c>
      <c r="BN45" s="18">
        <v>162</v>
      </c>
      <c r="BO45" s="15">
        <f>SUM(BK45:BN45)</f>
        <v>584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159</v>
      </c>
      <c r="DT45" s="18">
        <v>108</v>
      </c>
      <c r="DU45" s="18">
        <v>147</v>
      </c>
      <c r="DV45" s="18">
        <v>136</v>
      </c>
      <c r="DW45" s="24">
        <f>SUM(DS45:DV45)</f>
        <v>550</v>
      </c>
      <c r="DX45" s="18">
        <v>141</v>
      </c>
      <c r="DY45" s="18">
        <v>153</v>
      </c>
      <c r="DZ45" s="18">
        <v>122</v>
      </c>
      <c r="EA45" s="18">
        <v>131</v>
      </c>
      <c r="EB45" s="24">
        <f>SUM(DX45:EA45)</f>
        <v>547</v>
      </c>
      <c r="EC45" s="18">
        <v>118</v>
      </c>
      <c r="ED45" s="18">
        <v>136</v>
      </c>
      <c r="EE45" s="18">
        <v>97</v>
      </c>
      <c r="EF45" s="18">
        <v>120</v>
      </c>
      <c r="EG45" s="24">
        <f>SUM(EC45:EF45)</f>
        <v>471</v>
      </c>
      <c r="EH45" s="18">
        <v>142</v>
      </c>
      <c r="EI45" s="18">
        <v>140</v>
      </c>
      <c r="EJ45" s="18">
        <v>81</v>
      </c>
      <c r="EK45" s="18">
        <v>158</v>
      </c>
      <c r="EL45" s="24">
        <f>SUM(EH45:EK45)</f>
        <v>521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60</v>
      </c>
      <c r="E46" s="11" t="s">
        <v>25</v>
      </c>
      <c r="F46" s="12">
        <f>SUM(H46/G46)</f>
        <v>132.5625</v>
      </c>
      <c r="G46" s="13">
        <f>SUM(J46:L46)</f>
        <v>16</v>
      </c>
      <c r="H46" s="14">
        <f>SUM(Q46+V46+AA46+AF46+AK46+AP46+AU46+AZ46+BE46+BJ46+BO46+BT46+BY46+CD46+CI46+CN46+CS46+CX46+DC46+DH46+DM46+DR46+DW46+EB46+EG46+EL46+EQ46+EV46+I46+FA46+FF46+FK46+FP46+FU46)</f>
        <v>2121</v>
      </c>
      <c r="I46" s="16">
        <v>1</v>
      </c>
      <c r="J46" s="16">
        <v>6</v>
      </c>
      <c r="K46" s="16"/>
      <c r="L46" s="16">
        <v>10</v>
      </c>
      <c r="M46" s="18">
        <v>146</v>
      </c>
      <c r="N46" s="18">
        <v>106</v>
      </c>
      <c r="O46" s="18">
        <v>131</v>
      </c>
      <c r="P46" s="18">
        <v>138</v>
      </c>
      <c r="Q46" s="15">
        <f>SUM(M46:P46)</f>
        <v>521</v>
      </c>
      <c r="R46" s="18">
        <v>111</v>
      </c>
      <c r="S46" s="18">
        <v>143</v>
      </c>
      <c r="T46" s="18">
        <v>105</v>
      </c>
      <c r="U46" s="31">
        <v>205</v>
      </c>
      <c r="V46" s="15">
        <f>SUM(R46:U46)</f>
        <v>564</v>
      </c>
      <c r="W46" s="18">
        <v>131</v>
      </c>
      <c r="X46" s="18">
        <v>104</v>
      </c>
      <c r="Y46" s="18">
        <v>133</v>
      </c>
      <c r="Z46" s="18">
        <v>74</v>
      </c>
      <c r="AA46" s="15">
        <f>SUM(W46:Z46)</f>
        <v>442</v>
      </c>
      <c r="AB46" s="18"/>
      <c r="AC46" s="18"/>
      <c r="AD46" s="18"/>
      <c r="AE46" s="18"/>
      <c r="AF46" s="15">
        <f>SUM(AB46:AE46)</f>
        <v>0</v>
      </c>
      <c r="AG46" s="18"/>
      <c r="AH46" s="18"/>
      <c r="AI46" s="18"/>
      <c r="AJ46" s="18"/>
      <c r="AK46" s="15">
        <f>SUM(AG46:AJ46)</f>
        <v>0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>
        <v>164</v>
      </c>
      <c r="BL46" s="18">
        <v>146</v>
      </c>
      <c r="BM46" s="18">
        <v>161</v>
      </c>
      <c r="BN46" s="18">
        <v>122</v>
      </c>
      <c r="BO46" s="15">
        <f>SUM(BK46:BN46)</f>
        <v>593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/>
      <c r="DT46" s="18"/>
      <c r="DU46" s="18"/>
      <c r="DV46" s="18"/>
      <c r="DW46" s="24">
        <f>SUM(DS46:DV46)</f>
        <v>0</v>
      </c>
      <c r="DX46" s="18"/>
      <c r="DY46" s="18"/>
      <c r="DZ46" s="18"/>
      <c r="EA46" s="18"/>
      <c r="EB46" s="24">
        <f>SUM(DX46:EA46)</f>
        <v>0</v>
      </c>
      <c r="EC46" s="18"/>
      <c r="ED46" s="18"/>
      <c r="EE46" s="18"/>
      <c r="EF46" s="18"/>
      <c r="EG46" s="24">
        <f>SUM(EC46:EF46)</f>
        <v>0</v>
      </c>
      <c r="EH46" s="18"/>
      <c r="EI46" s="18"/>
      <c r="EJ46" s="18"/>
      <c r="EK46" s="18"/>
      <c r="EL46" s="24">
        <f>SUM(EH46:EK46)</f>
        <v>0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>SUM(H47/G47)</f>
        <v>131.05357142857142</v>
      </c>
      <c r="G47" s="13">
        <f>SUM(J47:L47)</f>
        <v>56</v>
      </c>
      <c r="H47" s="14">
        <f>SUM(Q47+V47+AA47+AF47+AK47+AP47+AU47+AZ47+BE47+BJ47+BO47+BT47+BY47+CD47+CI47+CN47+CS47+CX47+DC47+DH47+DM47+DR47+DW47+EB47+EG47+EL47+EQ47+EV47+I47+FA47+FF47+FK47+FP47+FU47)</f>
        <v>7339</v>
      </c>
      <c r="I47" s="21">
        <v>1</v>
      </c>
      <c r="J47" s="21">
        <v>19</v>
      </c>
      <c r="K47" s="21">
        <v>1</v>
      </c>
      <c r="L47" s="21">
        <v>36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110</v>
      </c>
      <c r="E48" s="11" t="s">
        <v>107</v>
      </c>
      <c r="F48" s="12">
        <f>SUM(H48/G48)</f>
        <v>129.5</v>
      </c>
      <c r="G48" s="13">
        <f>SUM(J48:L48)</f>
        <v>4</v>
      </c>
      <c r="H48" s="14">
        <f>SUM(Q48+V48+AA48+AF48+AK48+AP48+AU48+AZ48+BE48+BJ48+BO48+BT48+BY48+CD48+CI48+CN48+CS48+CX48+DC48+DH48+DM48+DR48+DW48+EB48+EG48+EL48+EQ48+EV48+I48+FA48+FF48+FK48+FP48+FU48)</f>
        <v>518</v>
      </c>
      <c r="I48" s="16"/>
      <c r="J48" s="16">
        <v>2</v>
      </c>
      <c r="K48" s="16"/>
      <c r="L48" s="16">
        <v>2</v>
      </c>
      <c r="M48" s="18"/>
      <c r="N48" s="18"/>
      <c r="O48" s="18"/>
      <c r="P48" s="18"/>
      <c r="Q48" s="15">
        <f>SUM(M48:P48)</f>
        <v>0</v>
      </c>
      <c r="R48" s="18"/>
      <c r="S48" s="18"/>
      <c r="T48" s="18"/>
      <c r="U48" s="18"/>
      <c r="V48" s="15">
        <f>SUM(R48:U48)</f>
        <v>0</v>
      </c>
      <c r="W48" s="18"/>
      <c r="X48" s="18"/>
      <c r="Y48" s="18"/>
      <c r="Z48" s="18"/>
      <c r="AA48" s="15">
        <f>SUM(W48:Z48)</f>
        <v>0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>
        <v>113</v>
      </c>
      <c r="ED48" s="18">
        <v>137</v>
      </c>
      <c r="EE48" s="18">
        <v>136</v>
      </c>
      <c r="EF48" s="18">
        <v>132</v>
      </c>
      <c r="EG48" s="24">
        <f>SUM(EC48:EF48)</f>
        <v>518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31</v>
      </c>
      <c r="D49" s="11" t="s">
        <v>87</v>
      </c>
      <c r="E49" s="11" t="s">
        <v>77</v>
      </c>
      <c r="F49" s="12">
        <f>SUM(H49/G49)</f>
        <v>126.75</v>
      </c>
      <c r="G49" s="13">
        <f>SUM(J49:L49)</f>
        <v>4</v>
      </c>
      <c r="H49" s="14">
        <f>SUM(Q49+V49+AA49+AF49+AK49+AP49+AU49+AZ49+BE49+BJ49+BO49+BT49+BY49+CD49+CI49+CN49+CS49+CX49+DC49+DH49+DM49+DR49+DW49+EB49+EG49+EL49+EQ49+EV49+I49+FA49+FF49+FK49+FP49+FU49)</f>
        <v>507</v>
      </c>
      <c r="I49" s="16"/>
      <c r="J49" s="16">
        <v>0</v>
      </c>
      <c r="K49" s="16"/>
      <c r="L49" s="16">
        <v>4</v>
      </c>
      <c r="M49" s="18">
        <v>112</v>
      </c>
      <c r="N49" s="18">
        <v>122</v>
      </c>
      <c r="O49" s="18">
        <v>154</v>
      </c>
      <c r="P49" s="18">
        <v>119</v>
      </c>
      <c r="Q49" s="15">
        <f>SUM(M49:P49)</f>
        <v>507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/>
      <c r="ED49" s="18"/>
      <c r="EE49" s="18"/>
      <c r="EF49" s="18"/>
      <c r="EG49" s="24">
        <f>SUM(EC49:EF49)</f>
        <v>0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103</v>
      </c>
      <c r="E50" s="11" t="s">
        <v>104</v>
      </c>
      <c r="F50" s="12">
        <f>SUM(H50/G50)</f>
        <v>126.375</v>
      </c>
      <c r="G50" s="13">
        <f>SUM(J50:L50)</f>
        <v>16</v>
      </c>
      <c r="H50" s="14">
        <f>SUM(Q50+V50+AA50+AF50+AK50+AP50+AU50+AZ50+BE50+BJ50+BO50+BT50+BY50+CD50+CI50+CN50+CS50+CX50+DC50+DH50+DM50+DR50+DW50+EB50+EG50+EL50+EQ50+EV50+I50+FA50+FF50+FK50+FP50+FU50)</f>
        <v>2022</v>
      </c>
      <c r="I50" s="16"/>
      <c r="J50" s="16">
        <v>6</v>
      </c>
      <c r="K50" s="16"/>
      <c r="L50" s="16">
        <v>10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111</v>
      </c>
      <c r="DT50" s="18">
        <v>150</v>
      </c>
      <c r="DU50" s="18">
        <v>141</v>
      </c>
      <c r="DV50" s="18">
        <v>130</v>
      </c>
      <c r="DW50" s="24">
        <f>SUM(DS50:DV50)</f>
        <v>532</v>
      </c>
      <c r="DX50" s="18">
        <v>121</v>
      </c>
      <c r="DY50" s="18">
        <v>109</v>
      </c>
      <c r="DZ50" s="18">
        <v>123</v>
      </c>
      <c r="EA50" s="18">
        <v>125</v>
      </c>
      <c r="EB50" s="24">
        <f>SUM(DX50:EA50)</f>
        <v>478</v>
      </c>
      <c r="EC50" s="18">
        <v>90</v>
      </c>
      <c r="ED50" s="18">
        <v>108</v>
      </c>
      <c r="EE50" s="18">
        <v>124</v>
      </c>
      <c r="EF50" s="18">
        <v>150</v>
      </c>
      <c r="EG50" s="24">
        <f>SUM(EC50:EF50)</f>
        <v>472</v>
      </c>
      <c r="EH50" s="18"/>
      <c r="EI50" s="18"/>
      <c r="EJ50" s="18"/>
      <c r="EK50" s="18"/>
      <c r="EL50" s="24">
        <f>SUM(EH50:EK50)</f>
        <v>0</v>
      </c>
      <c r="EM50" s="18">
        <v>128</v>
      </c>
      <c r="EN50" s="18">
        <v>138</v>
      </c>
      <c r="EO50" s="18">
        <v>133</v>
      </c>
      <c r="EP50" s="18">
        <v>141</v>
      </c>
      <c r="EQ50" s="24">
        <f>SUM(EM50:EP50)</f>
        <v>540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44</v>
      </c>
      <c r="E51" s="11" t="s">
        <v>40</v>
      </c>
      <c r="F51" s="12">
        <f>SUM(H51/G51)</f>
        <v>126.01785714285714</v>
      </c>
      <c r="G51" s="13">
        <f>SUM(J51:L51)</f>
        <v>56</v>
      </c>
      <c r="H51" s="14">
        <f>SUM(Q51+V51+AA51+AF51+AK51+AP51+AU51+AZ51+BE51+BJ51+BO51+BT51+BY51+CD51+CI51+CN51+CS51+CX51+DC51+DH51+DM51+DR51+DW51+EB51+EG51+EL51+EQ51+EV51+I51+FA51+FF51+FK51+FP51+FU51)</f>
        <v>7057</v>
      </c>
      <c r="I51" s="16"/>
      <c r="J51" s="16">
        <v>18</v>
      </c>
      <c r="K51" s="16">
        <v>2</v>
      </c>
      <c r="L51" s="16">
        <v>36</v>
      </c>
      <c r="M51" s="18">
        <v>112</v>
      </c>
      <c r="N51" s="18">
        <v>118</v>
      </c>
      <c r="O51" s="18">
        <v>148</v>
      </c>
      <c r="P51" s="18">
        <v>132</v>
      </c>
      <c r="Q51" s="15">
        <f>SUM(M51:P51)</f>
        <v>510</v>
      </c>
      <c r="R51" s="18"/>
      <c r="S51" s="18"/>
      <c r="T51" s="18"/>
      <c r="U51" s="18"/>
      <c r="V51" s="15">
        <f>SUM(R51:U51)</f>
        <v>0</v>
      </c>
      <c r="W51" s="18">
        <v>111</v>
      </c>
      <c r="X51" s="18">
        <v>95</v>
      </c>
      <c r="Y51" s="18">
        <v>131</v>
      </c>
      <c r="Z51" s="18">
        <v>108</v>
      </c>
      <c r="AA51" s="15">
        <f>SUM(W51:Z51)</f>
        <v>445</v>
      </c>
      <c r="AB51" s="18">
        <v>139</v>
      </c>
      <c r="AC51" s="18">
        <v>135</v>
      </c>
      <c r="AD51" s="18">
        <v>116</v>
      </c>
      <c r="AE51" s="18">
        <v>95</v>
      </c>
      <c r="AF51" s="15">
        <f>SUM(AB51:AE51)</f>
        <v>485</v>
      </c>
      <c r="AG51" s="18">
        <v>125</v>
      </c>
      <c r="AH51" s="18">
        <v>146</v>
      </c>
      <c r="AI51" s="18">
        <v>99</v>
      </c>
      <c r="AJ51" s="18">
        <v>142</v>
      </c>
      <c r="AK51" s="15">
        <f>SUM(AG51:AJ51)</f>
        <v>512</v>
      </c>
      <c r="AL51" s="18">
        <v>103</v>
      </c>
      <c r="AM51" s="18">
        <v>149</v>
      </c>
      <c r="AN51" s="18">
        <v>134</v>
      </c>
      <c r="AO51" s="18">
        <v>129</v>
      </c>
      <c r="AP51" s="15">
        <f>SUM(AL51:AO51)</f>
        <v>515</v>
      </c>
      <c r="AQ51" s="18">
        <v>117</v>
      </c>
      <c r="AR51" s="18">
        <v>99</v>
      </c>
      <c r="AS51" s="18">
        <v>89</v>
      </c>
      <c r="AT51" s="18">
        <v>115</v>
      </c>
      <c r="AU51" s="15">
        <f>SUM(AQ51:AT51)</f>
        <v>420</v>
      </c>
      <c r="AV51" s="18">
        <v>128</v>
      </c>
      <c r="AW51" s="18">
        <v>110</v>
      </c>
      <c r="AX51" s="18">
        <v>102</v>
      </c>
      <c r="AY51" s="18">
        <v>125</v>
      </c>
      <c r="AZ51" s="15">
        <f>SUM(AV51:AY51)</f>
        <v>465</v>
      </c>
      <c r="BA51" s="18">
        <v>98</v>
      </c>
      <c r="BB51" s="18">
        <v>138</v>
      </c>
      <c r="BC51" s="18">
        <v>139</v>
      </c>
      <c r="BD51" s="18">
        <v>123</v>
      </c>
      <c r="BE51" s="15">
        <f>SUM(BA51:BD51)</f>
        <v>498</v>
      </c>
      <c r="BF51" s="18">
        <v>158</v>
      </c>
      <c r="BG51" s="18">
        <v>139</v>
      </c>
      <c r="BH51" s="18">
        <v>159</v>
      </c>
      <c r="BI51" s="18">
        <v>135</v>
      </c>
      <c r="BJ51" s="15">
        <f>SUM(BF51:BI51)</f>
        <v>591</v>
      </c>
      <c r="BK51" s="18">
        <v>177</v>
      </c>
      <c r="BL51" s="18">
        <v>193</v>
      </c>
      <c r="BM51" s="18">
        <v>113</v>
      </c>
      <c r="BN51" s="18">
        <v>143</v>
      </c>
      <c r="BO51" s="15">
        <f>SUM(BK51:BN51)</f>
        <v>626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>
        <v>129</v>
      </c>
      <c r="DT51" s="18">
        <v>127</v>
      </c>
      <c r="DU51" s="18">
        <v>101</v>
      </c>
      <c r="DV51" s="18">
        <v>147</v>
      </c>
      <c r="DW51" s="24">
        <f>SUM(DS51:DV51)</f>
        <v>504</v>
      </c>
      <c r="DX51" s="18">
        <v>121</v>
      </c>
      <c r="DY51" s="18">
        <v>107</v>
      </c>
      <c r="DZ51" s="18">
        <v>145</v>
      </c>
      <c r="EA51" s="18">
        <v>122</v>
      </c>
      <c r="EB51" s="24">
        <f>SUM(DX51:EA51)</f>
        <v>495</v>
      </c>
      <c r="EC51" s="18">
        <v>137</v>
      </c>
      <c r="ED51" s="18">
        <v>119</v>
      </c>
      <c r="EE51" s="18">
        <v>152</v>
      </c>
      <c r="EF51" s="18">
        <v>109</v>
      </c>
      <c r="EG51" s="24">
        <f>SUM(EC51:EF51)</f>
        <v>517</v>
      </c>
      <c r="EH51" s="18">
        <v>113</v>
      </c>
      <c r="EI51" s="18">
        <v>124</v>
      </c>
      <c r="EJ51" s="18">
        <v>102</v>
      </c>
      <c r="EK51" s="18">
        <v>135</v>
      </c>
      <c r="EL51" s="24">
        <f>SUM(EH51:EK51)</f>
        <v>474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84</v>
      </c>
      <c r="E52" s="11" t="s">
        <v>86</v>
      </c>
      <c r="F52" s="12">
        <f>SUM(H52/G52)</f>
        <v>125.60416666666667</v>
      </c>
      <c r="G52" s="13">
        <f>SUM(J52:L52)</f>
        <v>48</v>
      </c>
      <c r="H52" s="14">
        <f>SUM(Q52+V52+AA52+AF52+AK52+AP52+AU52+AZ52+BE52+BJ52+BO52+BT52+BY52+CD52+CI52+CN52+CS52+CX52+DC52+DH52+DM52+DR52+DW52+EB52+EG52+EL52+EQ52+EV52+I52+FA52+FF52+FK52+FP52+FU52)</f>
        <v>6029</v>
      </c>
      <c r="I52" s="21"/>
      <c r="J52" s="21">
        <v>12</v>
      </c>
      <c r="K52" s="21"/>
      <c r="L52" s="21">
        <v>36</v>
      </c>
      <c r="M52" s="18">
        <v>142</v>
      </c>
      <c r="N52" s="18">
        <v>141</v>
      </c>
      <c r="O52" s="18">
        <v>162</v>
      </c>
      <c r="P52" s="18">
        <v>153</v>
      </c>
      <c r="Q52" s="15">
        <f>SUM(M52:P52)</f>
        <v>598</v>
      </c>
      <c r="R52" s="18">
        <v>146</v>
      </c>
      <c r="S52" s="18">
        <v>145</v>
      </c>
      <c r="T52" s="18">
        <v>92</v>
      </c>
      <c r="U52" s="18">
        <v>141</v>
      </c>
      <c r="V52" s="15">
        <f>SUM(R52:U52)</f>
        <v>524</v>
      </c>
      <c r="W52" s="18">
        <v>90</v>
      </c>
      <c r="X52" s="18">
        <v>134</v>
      </c>
      <c r="Y52" s="18">
        <v>106</v>
      </c>
      <c r="Z52" s="18">
        <v>119</v>
      </c>
      <c r="AA52" s="15">
        <f>SUM(W52:Z52)</f>
        <v>449</v>
      </c>
      <c r="AB52" s="18">
        <v>103</v>
      </c>
      <c r="AC52" s="18">
        <v>136</v>
      </c>
      <c r="AD52" s="18">
        <v>101</v>
      </c>
      <c r="AE52" s="18">
        <v>127</v>
      </c>
      <c r="AF52" s="15">
        <f>SUM(AB52:AE52)</f>
        <v>467</v>
      </c>
      <c r="AG52" s="18">
        <v>99</v>
      </c>
      <c r="AH52" s="18">
        <v>131</v>
      </c>
      <c r="AI52" s="18">
        <v>137</v>
      </c>
      <c r="AJ52" s="18">
        <v>125</v>
      </c>
      <c r="AK52" s="15">
        <f>SUM(AG52:AJ52)</f>
        <v>492</v>
      </c>
      <c r="AL52" s="18">
        <v>155</v>
      </c>
      <c r="AM52" s="18">
        <v>152</v>
      </c>
      <c r="AN52" s="18">
        <v>95</v>
      </c>
      <c r="AO52" s="18">
        <v>135</v>
      </c>
      <c r="AP52" s="15">
        <f>SUM(AL52:AO52)</f>
        <v>537</v>
      </c>
      <c r="AQ52" s="18">
        <v>152</v>
      </c>
      <c r="AR52" s="18">
        <v>131</v>
      </c>
      <c r="AS52" s="18">
        <v>127</v>
      </c>
      <c r="AT52" s="18">
        <v>101</v>
      </c>
      <c r="AU52" s="15">
        <f>SUM(AQ52:AT52)</f>
        <v>511</v>
      </c>
      <c r="AV52" s="18">
        <v>111</v>
      </c>
      <c r="AW52" s="18">
        <v>161</v>
      </c>
      <c r="AX52" s="18">
        <v>140</v>
      </c>
      <c r="AY52" s="18">
        <v>176</v>
      </c>
      <c r="AZ52" s="15">
        <f>SUM(AV52:AY52)</f>
        <v>588</v>
      </c>
      <c r="BA52" s="18"/>
      <c r="BB52" s="18"/>
      <c r="BC52" s="18"/>
      <c r="BD52" s="18"/>
      <c r="BE52" s="15">
        <f>SUM(BA52:BD52)</f>
        <v>0</v>
      </c>
      <c r="BF52" s="18">
        <v>117</v>
      </c>
      <c r="BG52" s="18">
        <v>90</v>
      </c>
      <c r="BH52" s="18">
        <v>95</v>
      </c>
      <c r="BI52" s="18">
        <v>123</v>
      </c>
      <c r="BJ52" s="15">
        <f>SUM(BF52:BI52)</f>
        <v>425</v>
      </c>
      <c r="BK52" s="18">
        <v>112</v>
      </c>
      <c r="BL52" s="18">
        <v>106</v>
      </c>
      <c r="BM52" s="18">
        <v>118</v>
      </c>
      <c r="BN52" s="18">
        <v>93</v>
      </c>
      <c r="BO52" s="15">
        <f>SUM(BK52:BN52)</f>
        <v>429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139</v>
      </c>
      <c r="DT52" s="18">
        <v>137</v>
      </c>
      <c r="DU52" s="18">
        <v>132</v>
      </c>
      <c r="DV52" s="18">
        <v>126</v>
      </c>
      <c r="DW52" s="24">
        <f>SUM(DS52:DV52)</f>
        <v>534</v>
      </c>
      <c r="DX52" s="18"/>
      <c r="DY52" s="18"/>
      <c r="DZ52" s="18"/>
      <c r="EA52" s="18"/>
      <c r="EB52" s="24">
        <f>SUM(DX52:EA52)</f>
        <v>0</v>
      </c>
      <c r="EC52" s="18"/>
      <c r="ED52" s="18"/>
      <c r="EE52" s="18"/>
      <c r="EF52" s="18"/>
      <c r="EG52" s="24">
        <f>SUM(EC52:EF52)</f>
        <v>0</v>
      </c>
      <c r="EH52" s="18"/>
      <c r="EI52" s="18"/>
      <c r="EJ52" s="18"/>
      <c r="EK52" s="18"/>
      <c r="EL52" s="24">
        <f>SUM(EH52:EK52)</f>
        <v>0</v>
      </c>
      <c r="EM52" s="18">
        <v>86</v>
      </c>
      <c r="EN52" s="18">
        <v>148</v>
      </c>
      <c r="EO52" s="18">
        <v>101</v>
      </c>
      <c r="EP52" s="18">
        <v>140</v>
      </c>
      <c r="EQ52" s="24">
        <f>SUM(EM52:EP52)</f>
        <v>475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35</v>
      </c>
      <c r="E53" s="11" t="s">
        <v>36</v>
      </c>
      <c r="F53" s="12">
        <f>SUM(H53/G53)</f>
        <v>124.1</v>
      </c>
      <c r="G53" s="13">
        <f>SUM(J53:L53)</f>
        <v>40</v>
      </c>
      <c r="H53" s="14">
        <f>SUM(Q53+V53+AA53+AF53+AK53+AP53+AU53+AZ53+BE53+BJ53+BO53+BT53+BY53+CD53+CI53+CN53+CS53+CX53+DC53+DH53+DM53+DR53+DW53+EB53+EG53+EL53+EQ53+EV53+I53+FA53+FF53+FK53+FP53+FU53)</f>
        <v>4964</v>
      </c>
      <c r="I53" s="16"/>
      <c r="J53" s="16">
        <v>13</v>
      </c>
      <c r="K53" s="16"/>
      <c r="L53" s="16">
        <v>27</v>
      </c>
      <c r="M53" s="18">
        <v>117</v>
      </c>
      <c r="N53" s="18">
        <v>133</v>
      </c>
      <c r="O53" s="18">
        <v>121</v>
      </c>
      <c r="P53" s="18">
        <v>108</v>
      </c>
      <c r="Q53" s="15">
        <f>SUM(M53:P53)</f>
        <v>479</v>
      </c>
      <c r="R53" s="18"/>
      <c r="S53" s="18"/>
      <c r="T53" s="18"/>
      <c r="U53" s="18"/>
      <c r="V53" s="15">
        <f>SUM(R53:U53)</f>
        <v>0</v>
      </c>
      <c r="W53" s="18">
        <v>134</v>
      </c>
      <c r="X53" s="18">
        <v>150</v>
      </c>
      <c r="Y53" s="18">
        <v>154</v>
      </c>
      <c r="Z53" s="18">
        <v>111</v>
      </c>
      <c r="AA53" s="15">
        <f>SUM(W53:Z53)</f>
        <v>549</v>
      </c>
      <c r="AB53" s="18">
        <v>122</v>
      </c>
      <c r="AC53" s="18">
        <v>81</v>
      </c>
      <c r="AD53" s="18">
        <v>117</v>
      </c>
      <c r="AE53" s="18">
        <v>72</v>
      </c>
      <c r="AF53" s="15">
        <f>SUM(AB53:AE53)</f>
        <v>392</v>
      </c>
      <c r="AG53" s="18">
        <v>106</v>
      </c>
      <c r="AH53" s="18">
        <v>116</v>
      </c>
      <c r="AI53" s="18">
        <v>126</v>
      </c>
      <c r="AJ53" s="18">
        <v>139</v>
      </c>
      <c r="AK53" s="15">
        <f>SUM(AG53:AJ53)</f>
        <v>487</v>
      </c>
      <c r="AL53" s="18">
        <v>129</v>
      </c>
      <c r="AM53" s="18">
        <v>135</v>
      </c>
      <c r="AN53" s="18">
        <v>144</v>
      </c>
      <c r="AO53" s="18">
        <v>95</v>
      </c>
      <c r="AP53" s="15">
        <f>SUM(AL53:AO53)</f>
        <v>503</v>
      </c>
      <c r="AQ53" s="18">
        <v>119</v>
      </c>
      <c r="AR53" s="18">
        <v>95</v>
      </c>
      <c r="AS53" s="18">
        <v>115</v>
      </c>
      <c r="AT53" s="18">
        <v>153</v>
      </c>
      <c r="AU53" s="15">
        <f>SUM(AQ53:AT53)</f>
        <v>482</v>
      </c>
      <c r="AV53" s="18"/>
      <c r="AW53" s="18"/>
      <c r="AX53" s="18"/>
      <c r="AY53" s="18"/>
      <c r="AZ53" s="15">
        <f>SUM(AV53:AY53)</f>
        <v>0</v>
      </c>
      <c r="BA53" s="18">
        <v>99</v>
      </c>
      <c r="BB53" s="18">
        <v>109</v>
      </c>
      <c r="BC53" s="18">
        <v>149</v>
      </c>
      <c r="BD53" s="18">
        <v>146</v>
      </c>
      <c r="BE53" s="15">
        <f>SUM(BA53:BD53)</f>
        <v>503</v>
      </c>
      <c r="BF53" s="18">
        <v>121</v>
      </c>
      <c r="BG53" s="18">
        <v>100</v>
      </c>
      <c r="BH53" s="18">
        <v>115</v>
      </c>
      <c r="BI53" s="18">
        <v>152</v>
      </c>
      <c r="BJ53" s="15">
        <f>SUM(BF53:BI53)</f>
        <v>488</v>
      </c>
      <c r="BK53" s="18">
        <v>122</v>
      </c>
      <c r="BL53" s="18">
        <v>124</v>
      </c>
      <c r="BM53" s="18">
        <v>145</v>
      </c>
      <c r="BN53" s="18">
        <v>105</v>
      </c>
      <c r="BO53" s="15">
        <f>SUM(BK53:BN53)</f>
        <v>496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/>
      <c r="DT53" s="18"/>
      <c r="DU53" s="18"/>
      <c r="DV53" s="18"/>
      <c r="DW53" s="24">
        <f>SUM(DS53:DV53)</f>
        <v>0</v>
      </c>
      <c r="DX53" s="18"/>
      <c r="DY53" s="18"/>
      <c r="DZ53" s="18"/>
      <c r="EA53" s="18"/>
      <c r="EB53" s="24">
        <f>SUM(DX53:EA53)</f>
        <v>0</v>
      </c>
      <c r="EC53" s="18">
        <v>101</v>
      </c>
      <c r="ED53" s="18">
        <v>156</v>
      </c>
      <c r="EE53" s="18">
        <v>162</v>
      </c>
      <c r="EF53" s="18">
        <v>166</v>
      </c>
      <c r="EG53" s="24">
        <f>SUM(EC53:EF53)</f>
        <v>585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31</v>
      </c>
      <c r="D54" s="11" t="s">
        <v>95</v>
      </c>
      <c r="E54" s="11" t="s">
        <v>82</v>
      </c>
      <c r="F54" s="12">
        <f>SUM(H54/G54)</f>
        <v>123.6</v>
      </c>
      <c r="G54" s="13">
        <f>SUM(J54:L54)</f>
        <v>40</v>
      </c>
      <c r="H54" s="14">
        <f>SUM(Q54+V54+AA54+AF54+AK54+AP54+AU54+AZ54+BE54+BJ54+BO54+BT54+BY54+CD54+CI54+CN54+CS54+CX54+DC54+DH54+DM54+DR54+DW54+EB54+EG54+EL54+EQ54+EV54+I54+FA54+FF54+FK54+FP54+FU54)</f>
        <v>4944</v>
      </c>
      <c r="I54" s="16"/>
      <c r="J54" s="16">
        <v>7</v>
      </c>
      <c r="K54" s="16">
        <v>1</v>
      </c>
      <c r="L54" s="16">
        <v>32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>
        <v>177</v>
      </c>
      <c r="X54" s="18">
        <v>196</v>
      </c>
      <c r="Y54" s="18">
        <v>136</v>
      </c>
      <c r="Z54" s="18">
        <v>101</v>
      </c>
      <c r="AA54" s="15">
        <f>SUM(W54:Z54)</f>
        <v>610</v>
      </c>
      <c r="AB54" s="18">
        <v>146</v>
      </c>
      <c r="AC54" s="18">
        <v>122</v>
      </c>
      <c r="AD54" s="18">
        <v>142</v>
      </c>
      <c r="AE54" s="18">
        <v>101</v>
      </c>
      <c r="AF54" s="15">
        <f>SUM(AB54:AE54)</f>
        <v>511</v>
      </c>
      <c r="AG54" s="18">
        <v>126</v>
      </c>
      <c r="AH54" s="18">
        <v>103</v>
      </c>
      <c r="AI54" s="18">
        <v>124</v>
      </c>
      <c r="AJ54" s="18">
        <v>72</v>
      </c>
      <c r="AK54" s="15">
        <f>SUM(AG54:AJ54)</f>
        <v>425</v>
      </c>
      <c r="AL54" s="18"/>
      <c r="AM54" s="18"/>
      <c r="AN54" s="18"/>
      <c r="AO54" s="18"/>
      <c r="AP54" s="15">
        <f>SUM(AL54:AO54)</f>
        <v>0</v>
      </c>
      <c r="AQ54" s="18">
        <v>133</v>
      </c>
      <c r="AR54" s="18">
        <v>134</v>
      </c>
      <c r="AS54" s="18">
        <v>123</v>
      </c>
      <c r="AT54" s="18">
        <v>120</v>
      </c>
      <c r="AU54" s="15">
        <f>SUM(AQ54:AT54)</f>
        <v>510</v>
      </c>
      <c r="AV54" s="18">
        <v>103</v>
      </c>
      <c r="AW54" s="18">
        <v>129</v>
      </c>
      <c r="AX54" s="18">
        <v>103</v>
      </c>
      <c r="AY54" s="18">
        <v>106</v>
      </c>
      <c r="AZ54" s="15">
        <f>SUM(AV54:AY54)</f>
        <v>441</v>
      </c>
      <c r="BA54" s="18">
        <v>135</v>
      </c>
      <c r="BB54" s="18">
        <v>160</v>
      </c>
      <c r="BC54" s="18">
        <v>164</v>
      </c>
      <c r="BD54" s="18">
        <v>113</v>
      </c>
      <c r="BE54" s="15">
        <f>SUM(BA54:BD54)</f>
        <v>572</v>
      </c>
      <c r="BF54" s="18">
        <v>84</v>
      </c>
      <c r="BG54" s="18">
        <v>98</v>
      </c>
      <c r="BH54" s="18">
        <v>93</v>
      </c>
      <c r="BI54" s="18">
        <v>88</v>
      </c>
      <c r="BJ54" s="15">
        <f>SUM(BF54:BI54)</f>
        <v>363</v>
      </c>
      <c r="BK54" s="18">
        <v>146</v>
      </c>
      <c r="BL54" s="18">
        <v>130</v>
      </c>
      <c r="BM54" s="18">
        <v>121</v>
      </c>
      <c r="BN54" s="18">
        <v>115</v>
      </c>
      <c r="BO54" s="15">
        <f>SUM(BK54:BN54)</f>
        <v>512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101</v>
      </c>
      <c r="DT54" s="18">
        <v>106</v>
      </c>
      <c r="DU54" s="18">
        <v>85</v>
      </c>
      <c r="DV54" s="18">
        <v>146</v>
      </c>
      <c r="DW54" s="24">
        <f>SUM(DS54:DV54)</f>
        <v>438</v>
      </c>
      <c r="DX54" s="18"/>
      <c r="DY54" s="18"/>
      <c r="DZ54" s="18"/>
      <c r="EA54" s="18"/>
      <c r="EB54" s="24">
        <f>SUM(DX54:EA54)</f>
        <v>0</v>
      </c>
      <c r="EC54" s="18"/>
      <c r="ED54" s="18"/>
      <c r="EE54" s="18"/>
      <c r="EF54" s="18"/>
      <c r="EG54" s="24">
        <f>SUM(EC54:EF54)</f>
        <v>0</v>
      </c>
      <c r="EH54" s="18">
        <v>159</v>
      </c>
      <c r="EI54" s="18">
        <v>138</v>
      </c>
      <c r="EJ54" s="18">
        <v>126</v>
      </c>
      <c r="EK54" s="18">
        <v>139</v>
      </c>
      <c r="EL54" s="24">
        <f>SUM(EH54:EK54)</f>
        <v>562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122.35714285714286</v>
      </c>
      <c r="G55" s="13">
        <f>SUM(J55:L55)</f>
        <v>56</v>
      </c>
      <c r="H55" s="14">
        <f>SUM(Q55+V55+AA55+AF55+AK55+AP55+AU55+AZ55+BE55+BJ55+BO55+BT55+BY55+CD55+CI55+CN55+CS55+CX55+DC55+DH55+DM55+DR55+DW55+EB55+EG55+EL55+EQ55+EV55+I55+FA55+FF55+FK55+FP55+FU55)</f>
        <v>6852</v>
      </c>
      <c r="I55" s="16"/>
      <c r="J55" s="16">
        <v>19</v>
      </c>
      <c r="K55" s="16">
        <v>2</v>
      </c>
      <c r="L55" s="16">
        <v>35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>
        <v>109</v>
      </c>
      <c r="EI55" s="18">
        <v>124</v>
      </c>
      <c r="EJ55" s="18">
        <v>164</v>
      </c>
      <c r="EK55" s="18">
        <v>109</v>
      </c>
      <c r="EL55" s="24">
        <f>SUM(EH55:EK55)</f>
        <v>506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31</v>
      </c>
      <c r="D56" s="11" t="s">
        <v>21</v>
      </c>
      <c r="E56" s="11" t="s">
        <v>20</v>
      </c>
      <c r="F56" s="12">
        <f>SUM(H56/G56)</f>
        <v>121.16666666666667</v>
      </c>
      <c r="G56" s="13">
        <f>SUM(J56:L56)</f>
        <v>48</v>
      </c>
      <c r="H56" s="14">
        <f>SUM(Q56+V56+AA56+AF56+AK56+AP56+AU56+AZ56+BE56+BJ56+BO56+BT56+BY56+CD56+CI56+CN56+CS56+CX56+DC56+DH56+DM56+DR56+DW56+EB56+EG56+EL56+EQ56+EV56+I56+FA56+FF56+FK56+FP56+FU56)</f>
        <v>5816</v>
      </c>
      <c r="I56" s="16"/>
      <c r="J56" s="16">
        <v>7</v>
      </c>
      <c r="K56" s="16"/>
      <c r="L56" s="16">
        <v>41</v>
      </c>
      <c r="M56" s="18">
        <v>99</v>
      </c>
      <c r="N56" s="18">
        <v>113</v>
      </c>
      <c r="O56" s="18">
        <v>105</v>
      </c>
      <c r="P56" s="18">
        <v>142</v>
      </c>
      <c r="Q56" s="15">
        <f>SUM(M56:P56)</f>
        <v>459</v>
      </c>
      <c r="R56" s="18">
        <v>124</v>
      </c>
      <c r="S56" s="18">
        <v>124</v>
      </c>
      <c r="T56" s="18">
        <v>127</v>
      </c>
      <c r="U56" s="18">
        <v>126</v>
      </c>
      <c r="V56" s="15">
        <f>SUM(R56:U56)</f>
        <v>501</v>
      </c>
      <c r="W56" s="18">
        <v>109</v>
      </c>
      <c r="X56" s="18">
        <v>106</v>
      </c>
      <c r="Y56" s="18">
        <v>87</v>
      </c>
      <c r="Z56" s="18">
        <v>88</v>
      </c>
      <c r="AA56" s="15">
        <f>SUM(W56:Z56)</f>
        <v>390</v>
      </c>
      <c r="AB56" s="18"/>
      <c r="AC56" s="18"/>
      <c r="AD56" s="18"/>
      <c r="AE56" s="18"/>
      <c r="AF56" s="15">
        <f>SUM(AB56:AE56)</f>
        <v>0</v>
      </c>
      <c r="AG56" s="18">
        <v>108</v>
      </c>
      <c r="AH56" s="18">
        <v>132</v>
      </c>
      <c r="AI56" s="18">
        <v>132</v>
      </c>
      <c r="AJ56" s="18">
        <v>98</v>
      </c>
      <c r="AK56" s="15">
        <f>SUM(AG56:AJ56)</f>
        <v>470</v>
      </c>
      <c r="AL56" s="18">
        <v>119</v>
      </c>
      <c r="AM56" s="18">
        <v>118</v>
      </c>
      <c r="AN56" s="18">
        <v>118</v>
      </c>
      <c r="AO56" s="18">
        <v>122</v>
      </c>
      <c r="AP56" s="15">
        <f>SUM(AL56:AO56)</f>
        <v>477</v>
      </c>
      <c r="AQ56" s="18"/>
      <c r="AR56" s="18"/>
      <c r="AS56" s="18"/>
      <c r="AT56" s="18"/>
      <c r="AU56" s="15">
        <f>SUM(AQ56:AT56)</f>
        <v>0</v>
      </c>
      <c r="AV56" s="18">
        <v>100</v>
      </c>
      <c r="AW56" s="18">
        <v>132</v>
      </c>
      <c r="AX56" s="18">
        <v>134</v>
      </c>
      <c r="AY56" s="18">
        <v>163</v>
      </c>
      <c r="AZ56" s="15">
        <f>SUM(AV56:AY56)</f>
        <v>529</v>
      </c>
      <c r="BA56" s="18">
        <v>118</v>
      </c>
      <c r="BB56" s="18">
        <v>130</v>
      </c>
      <c r="BC56" s="18">
        <v>165</v>
      </c>
      <c r="BD56" s="18">
        <v>146</v>
      </c>
      <c r="BE56" s="15">
        <f>SUM(BA56:BD56)</f>
        <v>559</v>
      </c>
      <c r="BF56" s="18">
        <v>138</v>
      </c>
      <c r="BG56" s="18">
        <v>119</v>
      </c>
      <c r="BH56" s="18">
        <v>131</v>
      </c>
      <c r="BI56" s="18">
        <v>140</v>
      </c>
      <c r="BJ56" s="15">
        <f>SUM(BF56:BI56)</f>
        <v>528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>
        <v>120</v>
      </c>
      <c r="DT56" s="18">
        <v>119</v>
      </c>
      <c r="DU56" s="18">
        <v>118</v>
      </c>
      <c r="DV56" s="18">
        <v>125</v>
      </c>
      <c r="DW56" s="24">
        <f>SUM(DS56:DV56)</f>
        <v>482</v>
      </c>
      <c r="DX56" s="18"/>
      <c r="DY56" s="18"/>
      <c r="DZ56" s="18"/>
      <c r="EA56" s="18"/>
      <c r="EB56" s="24">
        <f>SUM(DX56:EA56)</f>
        <v>0</v>
      </c>
      <c r="EC56" s="18">
        <v>120</v>
      </c>
      <c r="ED56" s="18">
        <v>122</v>
      </c>
      <c r="EE56" s="18">
        <v>112</v>
      </c>
      <c r="EF56" s="18">
        <v>119</v>
      </c>
      <c r="EG56" s="24">
        <f>SUM(EC56:EF56)</f>
        <v>473</v>
      </c>
      <c r="EH56" s="18">
        <v>122</v>
      </c>
      <c r="EI56" s="18">
        <v>100</v>
      </c>
      <c r="EJ56" s="18">
        <v>143</v>
      </c>
      <c r="EK56" s="18">
        <v>112</v>
      </c>
      <c r="EL56" s="24">
        <f>SUM(EH56:EK56)</f>
        <v>477</v>
      </c>
      <c r="EM56" s="18">
        <v>138</v>
      </c>
      <c r="EN56" s="18">
        <v>102</v>
      </c>
      <c r="EO56" s="18">
        <v>104</v>
      </c>
      <c r="EP56" s="18">
        <v>127</v>
      </c>
      <c r="EQ56" s="24">
        <f>SUM(EM56:EP56)</f>
        <v>471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23</v>
      </c>
      <c r="D57" s="11" t="s">
        <v>91</v>
      </c>
      <c r="E57" s="11" t="s">
        <v>80</v>
      </c>
      <c r="F57" s="12">
        <f>SUM(H57/G57)</f>
        <v>117.64285714285714</v>
      </c>
      <c r="G57" s="13">
        <f>SUM(J57:L57)</f>
        <v>56</v>
      </c>
      <c r="H57" s="14">
        <f>SUM(Q57+V57+AA57+AF57+AK57+AP57+AU57+AZ57+BE57+BJ57+BO57+BT57+BY57+CD57+CI57+CN57+CS57+CX57+DC57+DH57+DM57+DR57+DW57+EB57+EG57+EL57+EQ57+EV57+I57+FA57+FF57+FK57+FP57+FU57)</f>
        <v>6588</v>
      </c>
      <c r="I57" s="16"/>
      <c r="J57" s="16">
        <v>16</v>
      </c>
      <c r="K57" s="16">
        <v>2</v>
      </c>
      <c r="L57" s="16">
        <v>38</v>
      </c>
      <c r="M57" s="18">
        <v>135</v>
      </c>
      <c r="N57" s="18">
        <v>120</v>
      </c>
      <c r="O57" s="18">
        <v>146</v>
      </c>
      <c r="P57" s="18">
        <v>110</v>
      </c>
      <c r="Q57" s="15">
        <f>SUM(M57:P57)</f>
        <v>511</v>
      </c>
      <c r="R57" s="18">
        <v>119</v>
      </c>
      <c r="S57" s="18">
        <v>104</v>
      </c>
      <c r="T57" s="18">
        <v>116</v>
      </c>
      <c r="U57" s="18">
        <v>111</v>
      </c>
      <c r="V57" s="15">
        <f>SUM(R57:U57)</f>
        <v>450</v>
      </c>
      <c r="W57" s="18">
        <v>107</v>
      </c>
      <c r="X57" s="18">
        <v>119</v>
      </c>
      <c r="Y57" s="18">
        <v>114</v>
      </c>
      <c r="Z57" s="18">
        <v>144</v>
      </c>
      <c r="AA57" s="15">
        <f>SUM(W57:Z57)</f>
        <v>484</v>
      </c>
      <c r="AB57" s="18">
        <v>80</v>
      </c>
      <c r="AC57" s="18">
        <v>121</v>
      </c>
      <c r="AD57" s="18">
        <v>117</v>
      </c>
      <c r="AE57" s="18">
        <v>115</v>
      </c>
      <c r="AF57" s="15">
        <f>SUM(AB57:AE57)</f>
        <v>433</v>
      </c>
      <c r="AG57" s="18">
        <v>109</v>
      </c>
      <c r="AH57" s="18">
        <v>92</v>
      </c>
      <c r="AI57" s="18">
        <v>143</v>
      </c>
      <c r="AJ57" s="18">
        <v>173</v>
      </c>
      <c r="AK57" s="15">
        <f>SUM(AG57:AJ57)</f>
        <v>517</v>
      </c>
      <c r="AL57" s="18">
        <v>125</v>
      </c>
      <c r="AM57" s="18">
        <v>122</v>
      </c>
      <c r="AN57" s="18">
        <v>116</v>
      </c>
      <c r="AO57" s="18">
        <v>89</v>
      </c>
      <c r="AP57" s="15">
        <f>SUM(AL57:AO57)</f>
        <v>452</v>
      </c>
      <c r="AQ57" s="18">
        <v>96</v>
      </c>
      <c r="AR57" s="18">
        <v>86</v>
      </c>
      <c r="AS57" s="18">
        <v>100</v>
      </c>
      <c r="AT57" s="18">
        <v>131</v>
      </c>
      <c r="AU57" s="15">
        <f>SUM(AQ57:AT57)</f>
        <v>413</v>
      </c>
      <c r="AV57" s="18">
        <v>97</v>
      </c>
      <c r="AW57" s="18">
        <v>137</v>
      </c>
      <c r="AX57" s="18">
        <v>105</v>
      </c>
      <c r="AY57" s="18">
        <v>125</v>
      </c>
      <c r="AZ57" s="15">
        <f>SUM(AV57:AY57)</f>
        <v>464</v>
      </c>
      <c r="BA57" s="18">
        <v>108</v>
      </c>
      <c r="BB57" s="18">
        <v>119</v>
      </c>
      <c r="BC57" s="18">
        <v>107</v>
      </c>
      <c r="BD57" s="18">
        <v>138</v>
      </c>
      <c r="BE57" s="15">
        <f>SUM(BA57:BD57)</f>
        <v>472</v>
      </c>
      <c r="BF57" s="18">
        <v>112</v>
      </c>
      <c r="BG57" s="18">
        <v>135</v>
      </c>
      <c r="BH57" s="18">
        <v>99</v>
      </c>
      <c r="BI57" s="18">
        <v>156</v>
      </c>
      <c r="BJ57" s="15">
        <f>SUM(BF57:BI57)</f>
        <v>502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112</v>
      </c>
      <c r="DT57" s="18">
        <v>119</v>
      </c>
      <c r="DU57" s="18">
        <v>105</v>
      </c>
      <c r="DV57" s="18">
        <v>153</v>
      </c>
      <c r="DW57" s="24">
        <f>SUM(DS57:DV57)</f>
        <v>489</v>
      </c>
      <c r="DX57" s="18">
        <v>85</v>
      </c>
      <c r="DY57" s="18">
        <v>105</v>
      </c>
      <c r="DZ57" s="18">
        <v>110</v>
      </c>
      <c r="EA57" s="18">
        <v>99</v>
      </c>
      <c r="EB57" s="24">
        <f>SUM(DX57:EA57)</f>
        <v>399</v>
      </c>
      <c r="EC57" s="18">
        <v>128</v>
      </c>
      <c r="ED57" s="18">
        <v>128</v>
      </c>
      <c r="EE57" s="18">
        <v>102</v>
      </c>
      <c r="EF57" s="18">
        <v>110</v>
      </c>
      <c r="EG57" s="24">
        <f>SUM(EC57:EF57)</f>
        <v>468</v>
      </c>
      <c r="EH57" s="18">
        <v>119</v>
      </c>
      <c r="EI57" s="18">
        <v>135</v>
      </c>
      <c r="EJ57" s="18">
        <v>112</v>
      </c>
      <c r="EK57" s="18">
        <v>168</v>
      </c>
      <c r="EL57" s="24">
        <f>SUM(EH57:EK57)</f>
        <v>534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22</v>
      </c>
      <c r="D58" s="11" t="s">
        <v>111</v>
      </c>
      <c r="E58" s="11" t="s">
        <v>104</v>
      </c>
      <c r="F58" s="12">
        <f>SUM(H58/G58)</f>
        <v>117.1875</v>
      </c>
      <c r="G58" s="13">
        <f>SUM(J58:L58)</f>
        <v>16</v>
      </c>
      <c r="H58" s="14">
        <f>SUM(Q58+V58+AA58+AF58+AK58+AP58+AU58+AZ58+BE58+BJ58+BO58+BT58+BY58+CD58+CI58+CN58+CS58+CX58+DC58+DH58+DM58+DR58+DW58+EB58+EG58+EL58+EQ58+EV58+I58+FA58+FF58+FK58+FP58+FU58)</f>
        <v>1875</v>
      </c>
      <c r="I58" s="16"/>
      <c r="J58" s="16">
        <v>5</v>
      </c>
      <c r="K58" s="16">
        <v>1</v>
      </c>
      <c r="L58" s="16">
        <v>10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>
        <v>135</v>
      </c>
      <c r="AW58" s="18">
        <v>103</v>
      </c>
      <c r="AX58" s="18">
        <v>121</v>
      </c>
      <c r="AY58" s="18">
        <v>82</v>
      </c>
      <c r="AZ58" s="15">
        <f>SUM(AV58:AY58)</f>
        <v>441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/>
      <c r="DT58" s="18"/>
      <c r="DU58" s="18"/>
      <c r="DV58" s="18"/>
      <c r="DW58" s="24">
        <f>SUM(DS58:DV58)</f>
        <v>0</v>
      </c>
      <c r="DX58" s="18">
        <v>147</v>
      </c>
      <c r="DY58" s="18">
        <v>161</v>
      </c>
      <c r="DZ58" s="18">
        <v>114</v>
      </c>
      <c r="EA58" s="18">
        <v>167</v>
      </c>
      <c r="EB58" s="24">
        <f>SUM(DX58:EA58)</f>
        <v>589</v>
      </c>
      <c r="EC58" s="18">
        <v>105</v>
      </c>
      <c r="ED58" s="18">
        <v>120</v>
      </c>
      <c r="EE58" s="18">
        <v>104</v>
      </c>
      <c r="EF58" s="18">
        <v>118</v>
      </c>
      <c r="EG58" s="24">
        <f>SUM(EC58:EF58)</f>
        <v>447</v>
      </c>
      <c r="EH58" s="18"/>
      <c r="EI58" s="18"/>
      <c r="EJ58" s="18"/>
      <c r="EK58" s="18"/>
      <c r="EL58" s="24">
        <f>SUM(EH58:EK58)</f>
        <v>0</v>
      </c>
      <c r="EM58" s="18">
        <v>74</v>
      </c>
      <c r="EN58" s="18">
        <v>114</v>
      </c>
      <c r="EO58" s="18">
        <v>99</v>
      </c>
      <c r="EP58" s="18">
        <v>111</v>
      </c>
      <c r="EQ58" s="24">
        <f>SUM(EM58:EP58)</f>
        <v>398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101</v>
      </c>
      <c r="E59" s="11" t="s">
        <v>36</v>
      </c>
      <c r="F59" s="12">
        <f>SUM(H59/G59)</f>
        <v>116.125</v>
      </c>
      <c r="G59" s="13">
        <f>SUM(J59:L59)</f>
        <v>8</v>
      </c>
      <c r="H59" s="14">
        <f>SUM(Q59+V59+AA59+AF59+AK59+AP59+AU59+AZ59+BE59+BJ59+BO59+BT59+BY59+CD59+CI59+CN59+CS59+CX59+DC59+DH59+DM59+DR59+DW59+EB59+EG59+EL59+EQ59+EV59+I59+FA59+FF59+FK59+FP59+FU59)</f>
        <v>929</v>
      </c>
      <c r="I59" s="16"/>
      <c r="J59" s="16">
        <v>3</v>
      </c>
      <c r="K59" s="16"/>
      <c r="L59" s="16">
        <v>5</v>
      </c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95</v>
      </c>
      <c r="DT59" s="18">
        <v>90</v>
      </c>
      <c r="DU59" s="18">
        <v>96</v>
      </c>
      <c r="DV59" s="18">
        <v>80</v>
      </c>
      <c r="DW59" s="24">
        <f>SUM(DS59:DV59)</f>
        <v>361</v>
      </c>
      <c r="DX59" s="18"/>
      <c r="DY59" s="18"/>
      <c r="DZ59" s="18"/>
      <c r="EA59" s="18"/>
      <c r="EB59" s="24">
        <f>SUM(DX59:EA59)</f>
        <v>0</v>
      </c>
      <c r="EC59" s="18"/>
      <c r="ED59" s="18"/>
      <c r="EE59" s="18"/>
      <c r="EF59" s="18"/>
      <c r="EG59" s="24">
        <f>SUM(EC59:EF59)</f>
        <v>0</v>
      </c>
      <c r="EH59" s="18">
        <v>141</v>
      </c>
      <c r="EI59" s="18">
        <v>137</v>
      </c>
      <c r="EJ59" s="18">
        <v>156</v>
      </c>
      <c r="EK59" s="18">
        <v>134</v>
      </c>
      <c r="EL59" s="24">
        <f>SUM(EH59:EK59)</f>
        <v>568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23</v>
      </c>
      <c r="D60" s="11" t="s">
        <v>96</v>
      </c>
      <c r="E60" s="11" t="s">
        <v>82</v>
      </c>
      <c r="F60" s="12">
        <f>SUM(H60/G60)</f>
        <v>113.375</v>
      </c>
      <c r="G60" s="13">
        <f>SUM(J60:L60)</f>
        <v>32</v>
      </c>
      <c r="H60" s="14">
        <f>SUM(Q60+V60+AA60+AF60+AK60+AP60+AU60+AZ60+BE60+BJ60+BO60+BT60+BY60+CD60+CI60+CN60+CS60+CX60+DC60+DH60+DM60+DR60+DW60+EB60+EG60+EL60+EQ60+EV60+I60+FA60+FF60+FK60+FP60+FU60)</f>
        <v>3628</v>
      </c>
      <c r="I60" s="16"/>
      <c r="J60" s="16">
        <v>3</v>
      </c>
      <c r="K60" s="16"/>
      <c r="L60" s="16">
        <v>29</v>
      </c>
      <c r="M60" s="18"/>
      <c r="N60" s="18"/>
      <c r="O60" s="18"/>
      <c r="P60" s="18"/>
      <c r="Q60" s="15">
        <f>SUM(M60:P60)</f>
        <v>0</v>
      </c>
      <c r="R60" s="18">
        <v>167</v>
      </c>
      <c r="S60" s="18">
        <v>119</v>
      </c>
      <c r="T60" s="18">
        <v>142</v>
      </c>
      <c r="U60" s="18">
        <v>76</v>
      </c>
      <c r="V60" s="15">
        <f>SUM(R60:U60)</f>
        <v>504</v>
      </c>
      <c r="W60" s="18"/>
      <c r="X60" s="18"/>
      <c r="Y60" s="18"/>
      <c r="Z60" s="18"/>
      <c r="AA60" s="15">
        <f>SUM(W60:Z60)</f>
        <v>0</v>
      </c>
      <c r="AB60" s="18">
        <v>116</v>
      </c>
      <c r="AC60" s="18">
        <v>82</v>
      </c>
      <c r="AD60" s="18">
        <v>93</v>
      </c>
      <c r="AE60" s="18">
        <v>135</v>
      </c>
      <c r="AF60" s="15">
        <f>SUM(AB60:AE60)</f>
        <v>426</v>
      </c>
      <c r="AG60" s="18"/>
      <c r="AH60" s="18"/>
      <c r="AI60" s="18"/>
      <c r="AJ60" s="18"/>
      <c r="AK60" s="15">
        <f>SUM(AG60:AJ60)</f>
        <v>0</v>
      </c>
      <c r="AL60" s="18">
        <v>89</v>
      </c>
      <c r="AM60" s="18">
        <v>105</v>
      </c>
      <c r="AN60" s="18">
        <v>99</v>
      </c>
      <c r="AO60" s="18">
        <v>98</v>
      </c>
      <c r="AP60" s="15">
        <f>SUM(AL60:AO60)</f>
        <v>391</v>
      </c>
      <c r="AQ60" s="18"/>
      <c r="AR60" s="18"/>
      <c r="AS60" s="18"/>
      <c r="AT60" s="18"/>
      <c r="AU60" s="15">
        <f>SUM(AQ60:AT60)</f>
        <v>0</v>
      </c>
      <c r="AV60" s="18">
        <v>138</v>
      </c>
      <c r="AW60" s="18">
        <v>100</v>
      </c>
      <c r="AX60" s="18">
        <v>118</v>
      </c>
      <c r="AY60" s="18">
        <v>145</v>
      </c>
      <c r="AZ60" s="15">
        <f>SUM(AV60:AY60)</f>
        <v>501</v>
      </c>
      <c r="BA60" s="18">
        <v>114</v>
      </c>
      <c r="BB60" s="18">
        <v>118</v>
      </c>
      <c r="BC60" s="18">
        <v>178</v>
      </c>
      <c r="BD60" s="18">
        <v>148</v>
      </c>
      <c r="BE60" s="15">
        <f>SUM(BA60:BD60)</f>
        <v>558</v>
      </c>
      <c r="BF60" s="18"/>
      <c r="BG60" s="18"/>
      <c r="BH60" s="18"/>
      <c r="BI60" s="18"/>
      <c r="BJ60" s="15">
        <f>SUM(BF60:BI60)</f>
        <v>0</v>
      </c>
      <c r="BK60" s="18">
        <v>143</v>
      </c>
      <c r="BL60" s="18">
        <v>99</v>
      </c>
      <c r="BM60" s="18">
        <v>112</v>
      </c>
      <c r="BN60" s="18">
        <v>79</v>
      </c>
      <c r="BO60" s="15">
        <f>SUM(BK60:BN60)</f>
        <v>433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>
        <v>140</v>
      </c>
      <c r="DT60" s="18">
        <v>106</v>
      </c>
      <c r="DU60" s="18">
        <v>103</v>
      </c>
      <c r="DV60" s="18">
        <v>86</v>
      </c>
      <c r="DW60" s="24">
        <f>SUM(DS60:DV60)</f>
        <v>435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>
        <v>101</v>
      </c>
      <c r="EI60" s="18">
        <v>110</v>
      </c>
      <c r="EJ60" s="18">
        <v>91</v>
      </c>
      <c r="EK60" s="18">
        <v>78</v>
      </c>
      <c r="EL60" s="24">
        <f>SUM(EH60:EK60)</f>
        <v>380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106</v>
      </c>
      <c r="E61" s="11" t="s">
        <v>107</v>
      </c>
      <c r="F61" s="12">
        <f>SUM(H61/G61)</f>
        <v>112.75</v>
      </c>
      <c r="G61" s="13">
        <f>SUM(J61:L61)</f>
        <v>4</v>
      </c>
      <c r="H61" s="14">
        <f>SUM(Q61+V61+AA61+AF61+AK61+AP61+AU61+AZ61+BE61+BJ61+BO61+BT61+BY61+CD61+CI61+CN61+CS61+CX61+DC61+DH61+DM61+DR61+DW61+EB61+EG61+EL61+EQ61+EV61+I61+FA61+FF61+FK61+FP61+FU61)</f>
        <v>451</v>
      </c>
      <c r="I61" s="16"/>
      <c r="J61" s="16">
        <v>1</v>
      </c>
      <c r="K61" s="16"/>
      <c r="L61" s="16">
        <v>3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>
        <v>144</v>
      </c>
      <c r="DT61" s="18">
        <v>112</v>
      </c>
      <c r="DU61" s="18">
        <v>89</v>
      </c>
      <c r="DV61" s="18">
        <v>106</v>
      </c>
      <c r="DW61" s="24">
        <f>SUM(DS61:DV61)</f>
        <v>451</v>
      </c>
      <c r="DX61" s="18"/>
      <c r="DY61" s="18"/>
      <c r="DZ61" s="18"/>
      <c r="EA61" s="18"/>
      <c r="EB61" s="24">
        <f>SUM(DX61:EA61)</f>
        <v>0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22</v>
      </c>
      <c r="D62" s="11" t="s">
        <v>83</v>
      </c>
      <c r="E62" s="11" t="s">
        <v>82</v>
      </c>
      <c r="F62" s="12">
        <f>SUM(H62/G62)</f>
        <v>108.57142857142857</v>
      </c>
      <c r="G62" s="13">
        <f>SUM(J62:L62)</f>
        <v>28</v>
      </c>
      <c r="H62" s="14">
        <f>SUM(Q62+V62+AA62+AF62+AK62+AP62+AU62+AZ62+BE62+BJ62+BO62+BT62+BY62+CD62+CI62+CN62+CS62+CX62+DC62+DH62+DM62+DR62+DW62+EB62+EG62+EL62+EQ62+EV62+I62+FA62+FF62+FK62+FP62+FU62)</f>
        <v>3040</v>
      </c>
      <c r="I62" s="16"/>
      <c r="J62" s="16">
        <v>3</v>
      </c>
      <c r="K62" s="16"/>
      <c r="L62" s="16">
        <v>25</v>
      </c>
      <c r="M62" s="18"/>
      <c r="N62" s="18"/>
      <c r="O62" s="18"/>
      <c r="P62" s="18"/>
      <c r="Q62" s="15">
        <f>SUM(M62:P62)</f>
        <v>0</v>
      </c>
      <c r="R62" s="18">
        <v>108</v>
      </c>
      <c r="S62" s="18">
        <v>171</v>
      </c>
      <c r="T62" s="18">
        <v>83</v>
      </c>
      <c r="U62" s="18">
        <v>122</v>
      </c>
      <c r="V62" s="15">
        <f>SUM(R62:U62)</f>
        <v>484</v>
      </c>
      <c r="W62" s="18">
        <v>83</v>
      </c>
      <c r="X62" s="18">
        <v>101</v>
      </c>
      <c r="Y62" s="18">
        <v>103</v>
      </c>
      <c r="Z62" s="18">
        <v>94</v>
      </c>
      <c r="AA62" s="15">
        <f>SUM(W62:Z62)</f>
        <v>381</v>
      </c>
      <c r="AB62" s="18"/>
      <c r="AC62" s="18"/>
      <c r="AD62" s="18"/>
      <c r="AE62" s="18"/>
      <c r="AF62" s="15">
        <f>SUM(AB62:AE62)</f>
        <v>0</v>
      </c>
      <c r="AG62" s="18">
        <v>111</v>
      </c>
      <c r="AH62" s="18">
        <v>60</v>
      </c>
      <c r="AI62" s="18">
        <v>108</v>
      </c>
      <c r="AJ62" s="18">
        <v>130</v>
      </c>
      <c r="AK62" s="15">
        <f>SUM(AG62:AJ62)</f>
        <v>409</v>
      </c>
      <c r="AL62" s="18">
        <v>99</v>
      </c>
      <c r="AM62" s="18">
        <v>116</v>
      </c>
      <c r="AN62" s="18">
        <v>113</v>
      </c>
      <c r="AO62" s="18">
        <v>72</v>
      </c>
      <c r="AP62" s="15">
        <f>SUM(AL62:AO62)</f>
        <v>400</v>
      </c>
      <c r="AQ62" s="18">
        <v>112</v>
      </c>
      <c r="AR62" s="18">
        <v>91</v>
      </c>
      <c r="AS62" s="18">
        <v>103</v>
      </c>
      <c r="AT62" s="18">
        <v>99</v>
      </c>
      <c r="AU62" s="15">
        <f>SUM(AQ62:AT62)</f>
        <v>405</v>
      </c>
      <c r="AV62" s="18"/>
      <c r="AW62" s="18"/>
      <c r="AX62" s="18"/>
      <c r="AY62" s="18"/>
      <c r="AZ62" s="15">
        <f>SUM(AV62:AY62)</f>
        <v>0</v>
      </c>
      <c r="BA62" s="18">
        <v>169</v>
      </c>
      <c r="BB62" s="18">
        <v>157</v>
      </c>
      <c r="BC62" s="18">
        <v>132</v>
      </c>
      <c r="BD62" s="18">
        <v>105</v>
      </c>
      <c r="BE62" s="15">
        <f>SUM(BA62:BD62)</f>
        <v>563</v>
      </c>
      <c r="BF62" s="18">
        <v>99</v>
      </c>
      <c r="BG62" s="18">
        <v>79</v>
      </c>
      <c r="BH62" s="18">
        <v>132</v>
      </c>
      <c r="BI62" s="18">
        <v>88</v>
      </c>
      <c r="BJ62" s="15">
        <f>SUM(BF62:BI62)</f>
        <v>398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/>
      <c r="DT62" s="18"/>
      <c r="DU62" s="18"/>
      <c r="DV62" s="18"/>
      <c r="DW62" s="24">
        <f>SUM(DS62:DV62)</f>
        <v>0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22</v>
      </c>
      <c r="D63" s="11" t="s">
        <v>108</v>
      </c>
      <c r="E63" s="11" t="s">
        <v>25</v>
      </c>
      <c r="F63" s="12">
        <f>SUM(H63/G63)</f>
        <v>108.08333333333333</v>
      </c>
      <c r="G63" s="13">
        <f>SUM(J63:L63)</f>
        <v>12</v>
      </c>
      <c r="H63" s="14">
        <f>SUM(Q63+V63+AA63+AF63+AK63+AP63+AU63+AZ63+BE63+BJ63+BO63+BT63+BY63+CD63+CI63+CN63+CS63+CX63+DC63+DH63+DM63+DR63+DW63+EB63+EG63+EL63+EQ63+EV63+I63+FA63+FF63+FK63+FP63+FU63)</f>
        <v>1297</v>
      </c>
      <c r="I63" s="16"/>
      <c r="J63" s="16">
        <v>3</v>
      </c>
      <c r="K63" s="16"/>
      <c r="L63" s="16">
        <v>9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132</v>
      </c>
      <c r="DT63" s="18">
        <v>107</v>
      </c>
      <c r="DU63" s="18">
        <v>110</v>
      </c>
      <c r="DV63" s="18">
        <v>124</v>
      </c>
      <c r="DW63" s="24">
        <f>SUM(DS63:DV63)</f>
        <v>473</v>
      </c>
      <c r="DX63" s="18"/>
      <c r="DY63" s="18"/>
      <c r="DZ63" s="18"/>
      <c r="EA63" s="18"/>
      <c r="EB63" s="24">
        <f>SUM(DX63:EA63)</f>
        <v>0</v>
      </c>
      <c r="EC63" s="18">
        <v>112</v>
      </c>
      <c r="ED63" s="18">
        <v>137</v>
      </c>
      <c r="EE63" s="18">
        <v>100</v>
      </c>
      <c r="EF63" s="18">
        <v>92</v>
      </c>
      <c r="EG63" s="24">
        <f>SUM(EC63:EF63)</f>
        <v>441</v>
      </c>
      <c r="EH63" s="18">
        <v>89</v>
      </c>
      <c r="EI63" s="18">
        <v>119</v>
      </c>
      <c r="EJ63" s="18">
        <v>102</v>
      </c>
      <c r="EK63" s="18">
        <v>73</v>
      </c>
      <c r="EL63" s="24">
        <f>SUM(EH63:EK63)</f>
        <v>383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23</v>
      </c>
      <c r="D64" s="11" t="s">
        <v>89</v>
      </c>
      <c r="E64" s="11" t="s">
        <v>25</v>
      </c>
      <c r="F64" s="12">
        <f>SUM(H64/G64)</f>
        <v>101.33333333333333</v>
      </c>
      <c r="G64" s="13">
        <f>SUM(J64:L64)</f>
        <v>24</v>
      </c>
      <c r="H64" s="14">
        <f>SUM(Q64+V64+AA64+AF64+AK64+AP64+AU64+AZ64+BE64+BJ64+BO64+BT64+BY64+CD64+CI64+CN64+CS64+CX64+DC64+DH64+DM64+DR64+DW64+EB64+EG64+EL64+EQ64+EV64+I64+FA64+FF64+FK64+FP64+FU64)</f>
        <v>2432</v>
      </c>
      <c r="I64" s="16"/>
      <c r="J64" s="16">
        <v>6</v>
      </c>
      <c r="K64" s="16"/>
      <c r="L64" s="16">
        <v>18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>
        <v>92</v>
      </c>
      <c r="AC64" s="18">
        <v>83</v>
      </c>
      <c r="AD64" s="18">
        <v>88</v>
      </c>
      <c r="AE64" s="18">
        <v>82</v>
      </c>
      <c r="AF64" s="15">
        <f>SUM(AB64:AE64)</f>
        <v>345</v>
      </c>
      <c r="AG64" s="18">
        <v>123</v>
      </c>
      <c r="AH64" s="18">
        <v>96</v>
      </c>
      <c r="AI64" s="18">
        <v>110</v>
      </c>
      <c r="AJ64" s="18">
        <v>87</v>
      </c>
      <c r="AK64" s="15">
        <f>SUM(AG64:AJ64)</f>
        <v>416</v>
      </c>
      <c r="AL64" s="18">
        <v>72</v>
      </c>
      <c r="AM64" s="18">
        <v>103</v>
      </c>
      <c r="AN64" s="18">
        <v>75</v>
      </c>
      <c r="AO64" s="18">
        <v>62</v>
      </c>
      <c r="AP64" s="15">
        <f>SUM(AL64:AO64)</f>
        <v>312</v>
      </c>
      <c r="AQ64" s="18">
        <v>73</v>
      </c>
      <c r="AR64" s="18">
        <v>98</v>
      </c>
      <c r="AS64" s="18">
        <v>117</v>
      </c>
      <c r="AT64" s="18">
        <v>135</v>
      </c>
      <c r="AU64" s="15">
        <f>SUM(AQ64:AT64)</f>
        <v>423</v>
      </c>
      <c r="AV64" s="18"/>
      <c r="AW64" s="18"/>
      <c r="AX64" s="18"/>
      <c r="AY64" s="18"/>
      <c r="AZ64" s="15">
        <f>SUM(AV64:AY64)</f>
        <v>0</v>
      </c>
      <c r="BA64" s="18">
        <v>110</v>
      </c>
      <c r="BB64" s="18">
        <v>116</v>
      </c>
      <c r="BC64" s="18">
        <v>126</v>
      </c>
      <c r="BD64" s="18">
        <v>84</v>
      </c>
      <c r="BE64" s="15">
        <f>SUM(BA64:BD64)</f>
        <v>436</v>
      </c>
      <c r="BF64" s="18">
        <v>87</v>
      </c>
      <c r="BG64" s="18">
        <v>143</v>
      </c>
      <c r="BH64" s="18">
        <v>147</v>
      </c>
      <c r="BI64" s="18">
        <v>123</v>
      </c>
      <c r="BJ64" s="15">
        <f>SUM(BF64:BI64)</f>
        <v>500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/>
      <c r="DT64" s="18"/>
      <c r="DU64" s="18"/>
      <c r="DV64" s="18"/>
      <c r="DW64" s="24">
        <f>SUM(DS64:DV64)</f>
        <v>0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23</v>
      </c>
      <c r="D65" s="11" t="s">
        <v>92</v>
      </c>
      <c r="E65" s="11" t="s">
        <v>25</v>
      </c>
      <c r="F65" s="12">
        <f>SUM(H65/G65)</f>
        <v>97.66666666666667</v>
      </c>
      <c r="G65" s="13">
        <f>SUM(J65:L65)</f>
        <v>15</v>
      </c>
      <c r="H65" s="14">
        <f>SUM(Q65+V65+AA65+AF65+AK65+AP65+AU65+AZ65+BE65+BJ65+BO65+BT65+BY65+CD65+CI65+CN65+CS65+CX65+DC65+DH65+DM65+DR65+DW65+EB65+EG65+EL65+EQ65+EV65+I65+FA65+FF65+FK65+FP65+FU65)</f>
        <v>1465</v>
      </c>
      <c r="I65" s="16"/>
      <c r="J65" s="16">
        <v>5</v>
      </c>
      <c r="K65" s="16"/>
      <c r="L65" s="16">
        <v>10</v>
      </c>
      <c r="M65" s="18"/>
      <c r="N65" s="18"/>
      <c r="O65" s="18"/>
      <c r="P65" s="18"/>
      <c r="Q65" s="15">
        <f>SUM(M65:P65)</f>
        <v>0</v>
      </c>
      <c r="R65" s="18"/>
      <c r="S65" s="18"/>
      <c r="T65" s="18"/>
      <c r="U65" s="18"/>
      <c r="V65" s="15">
        <f>SUM(R65:U65)</f>
        <v>0</v>
      </c>
      <c r="W65" s="18"/>
      <c r="X65" s="18"/>
      <c r="Y65" s="18"/>
      <c r="Z65" s="18"/>
      <c r="AA65" s="15">
        <f>SUM(W65:Z65)</f>
        <v>0</v>
      </c>
      <c r="AB65" s="18"/>
      <c r="AC65" s="18"/>
      <c r="AD65" s="18"/>
      <c r="AE65" s="18"/>
      <c r="AF65" s="15">
        <f>SUM(AB65:AE65)</f>
        <v>0</v>
      </c>
      <c r="AG65" s="18"/>
      <c r="AH65" s="18"/>
      <c r="AI65" s="18"/>
      <c r="AJ65" s="18"/>
      <c r="AK65" s="15">
        <f>SUM(AG65:AJ65)</f>
        <v>0</v>
      </c>
      <c r="AL65" s="18"/>
      <c r="AM65" s="18">
        <v>85</v>
      </c>
      <c r="AN65" s="18">
        <v>71</v>
      </c>
      <c r="AO65" s="18">
        <v>72</v>
      </c>
      <c r="AP65" s="15">
        <f>SUM(AL65:AO65)</f>
        <v>228</v>
      </c>
      <c r="AQ65" s="18">
        <v>99</v>
      </c>
      <c r="AR65" s="18">
        <v>88</v>
      </c>
      <c r="AS65" s="18">
        <v>97</v>
      </c>
      <c r="AT65" s="18">
        <v>82</v>
      </c>
      <c r="AU65" s="15">
        <f>SUM(AQ65:AT65)</f>
        <v>366</v>
      </c>
      <c r="AV65" s="18"/>
      <c r="AW65" s="18"/>
      <c r="AX65" s="18"/>
      <c r="AY65" s="18"/>
      <c r="AZ65" s="15">
        <f>SUM(AV65:AY65)</f>
        <v>0</v>
      </c>
      <c r="BA65" s="18">
        <v>113</v>
      </c>
      <c r="BB65" s="18">
        <v>122</v>
      </c>
      <c r="BC65" s="18">
        <v>114</v>
      </c>
      <c r="BD65" s="18">
        <v>94</v>
      </c>
      <c r="BE65" s="15">
        <f>SUM(BA65:BD65)</f>
        <v>443</v>
      </c>
      <c r="BF65" s="18">
        <v>96</v>
      </c>
      <c r="BG65" s="18">
        <v>126</v>
      </c>
      <c r="BH65" s="18">
        <v>108</v>
      </c>
      <c r="BI65" s="18">
        <v>98</v>
      </c>
      <c r="BJ65" s="15">
        <f>SUM(BF65:BI65)</f>
        <v>428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/>
      <c r="DY65" s="18"/>
      <c r="DZ65" s="18"/>
      <c r="EA65" s="18"/>
      <c r="EB65" s="24">
        <f>SUM(DX65:EA65)</f>
        <v>0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/>
      <c r="ES65" s="18"/>
      <c r="ET65" s="18"/>
      <c r="EU65" s="18"/>
      <c r="EV65" s="24">
        <f>SUM(ER65:EU65)</f>
        <v>0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2015-06-30T20:35:07Z</dcterms:modified>
  <cp:category/>
  <cp:version/>
  <cp:contentType/>
  <cp:contentStatus/>
</cp:coreProperties>
</file>